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<sst xmlns="http://schemas.openxmlformats.org/spreadsheetml/2006/main" uniqueCount="191">
  <si>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레뷰 캠페인 보고서</t>
  </si>
  <si>
    <t>데이터 기준일자</t>
  </si>
  <si>
    <t>2026-08-18</t>
  </si>
  <si>
    <t xml:space="preserve">캠페인 정보 </t>
  </si>
  <si>
    <t>캠페인 명</t>
  </si>
  <si>
    <t>1/1차 - [인천] 이투스247학원 인하대점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</si>
  <si>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</si>
  <si>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</si>
  <si>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</si>
  <si>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</si>
  <si>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</si>
  <si>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</si>
  <si>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</si>
  <si>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338 (pv)</t>
  </si>
  <si>
    <t xml:space="preserve">30일간 누적 조회수 </t>
  </si>
  <si>
    <t>5 (pv)</t>
  </si>
  <si>
    <t xml:space="preserve">일일 평균 조회수 </t>
  </si>
  <si>
    <t>4 (pv)</t>
  </si>
  <si>
    <t>유입 키워드 TOP 10</t>
  </si>
  <si>
    <t>순위</t>
  </si>
  <si>
    <t>키워드</t>
  </si>
  <si>
    <t>비율(%)</t>
  </si>
  <si>
    <t>인천독학재수학원추천</t>
  </si>
  <si>
    <t>이투스 영어 미추홀</t>
  </si>
  <si>
    <t>이투스 인하대</t>
  </si>
  <si>
    <t>인하대 피부관리</t>
  </si>
  <si>
    <t>인하대역 관리형독서실</t>
  </si>
  <si>
    <t>갤럭시북4울트라</t>
  </si>
  <si>
    <t>이투스 인강 어때</t>
  </si>
  <si>
    <t>이투스 재수</t>
  </si>
  <si>
    <t>이투스247학원</t>
  </si>
  <si>
    <t>인하대 재수학원</t>
  </si>
  <si>
    <t>신청자 통계</t>
  </si>
  <si>
    <t>구분 1</t>
  </si>
  <si>
    <t>구분 2</t>
  </si>
  <si>
    <t>수(명)</t>
  </si>
  <si>
    <t>성별</t>
  </si>
  <si>
    <t>여자</t>
  </si>
  <si>
    <t>38명</t>
  </si>
  <si>
    <t>남자</t>
  </si>
  <si>
    <t>10명</t>
  </si>
  <si>
    <t>연령별</t>
  </si>
  <si>
    <t>30대</t>
  </si>
  <si>
    <t>29명</t>
  </si>
  <si>
    <t>40대</t>
  </si>
  <si>
    <t>13명</t>
  </si>
  <si>
    <t>20대</t>
  </si>
  <si>
    <t>4명</t>
  </si>
  <si>
    <t>50대</t>
  </si>
  <si>
    <t>2명</t>
  </si>
  <si>
    <t>지역별</t>
  </si>
  <si>
    <t>인천</t>
  </si>
  <si>
    <t>27명</t>
  </si>
  <si>
    <t>경기</t>
  </si>
  <si>
    <t>11명</t>
  </si>
  <si>
    <t>기타</t>
  </si>
  <si>
    <t>5명</t>
  </si>
  <si>
    <t>블로그</t>
  </si>
  <si>
    <t>naver</t>
  </si>
  <si>
    <t>48명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</si>
  <si>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</si>
  <si>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</si>
  <si>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</si>
  <si>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</si>
  <si>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</si>
  <si>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</si>
  <si>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</si>
  <si>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</si>
  <si>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</si>
  <si>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</si>
  <si>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</si>
  <si>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</si>
  <si>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</si>
  <si>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</si>
  <si>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</si>
  <si>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</si>
  <si>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</si>
  <si>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</si>
  <si>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</si>
  <si>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</si>
  <si>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</si>
  <si>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</si>
  <si>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</si>
  <si>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</si>
  <si>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</si>
  <si>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</si>
  <si>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</si>
  <si>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</si>
  <si>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</si>
  <si>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</si>
  <si>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</si>
  <si>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</si>
  <si>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</si>
  <si>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</si>
  <si>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</si>
  <si>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</si>
  <si>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</si>
  <si>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</si>
  <si>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</si>
  <si>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</si>
  <si>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</si>
  <si>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</si>
  <si>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</si>
  <si>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</si>
  <si>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</si>
  <si>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</si>
  <si>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</si>
  <si>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</si>
  <si>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</si>
  <si>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</si>
  <si>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</si>
  <si>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</si>
  <si>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</si>
  <si>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</si>
  <si>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</si>
  <si>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</si>
  <si>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</si>
  <si>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</si>
  <si>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</si>
  <si>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</si>
  <si>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</si>
  <si>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</si>
  <si>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</si>
  <si>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</si>
  <si>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</si>
  <si>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</si>
  <si>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</si>
  <si>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</si>
  <si>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</si>
  <si>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</si>
  <si>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</si>
  <si>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</si>
  <si>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</si>
  <si>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</si>
  <si>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</si>
  <si>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</si>
  <si>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</si>
  <si>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</si>
  <si>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</si>
  <si>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</si>
  <si>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</si>
  <si>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</si>
  <si>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</si>
  <si>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</si>
  <si>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</si>
  <si>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</si>
  <si>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</si>
  <si>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</si>
  <si>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</si>
  <si>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</si>
  <si>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</si>
  <si>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</si>
  <si>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</si>
  <si>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</si>
  <si>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</si>
  <si>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</si>
  <si>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</si>
  <si>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</si>
  <si>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</si>
  <si>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</si>
  <si>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</si>
  <si>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</si>
  <si>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</si>
  <si>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</si>
  <si>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</si>
  <si>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</si>
  <si>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</si>
  <si>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</si>
  <si>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</si>
  <si>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</si>
  <si>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이투스247학원 인하대점 미추홀구 독학재수학원으로 추천</t>
  </si>
  <si>
    <t>릴리쥬스</t>
  </si>
  <si>
    <t>https://blog.naver.com/silver_o0/224303642285</t>
  </si>
  <si>
    <t>인하대 공부자극 독학재수학원 이투스247학원 인천인하대점 방문후기</t>
  </si>
  <si>
    <t>뚜미니뿌잉</t>
  </si>
  <si>
    <t>https://blog.naver.com/le4955/224302440503</t>
  </si>
  <si>
    <t>이투스247학원 인하대점, 재수생루틴 잡기 좋은 인천 독학재수학원</t>
  </si>
  <si>
    <t>진이어스세상</t>
  </si>
  <si>
    <t>https://blog.naver.com/jin2usblog/224293711283</t>
  </si>
  <si>
    <t>총 합계</t>
  </si>
  <si>
    <t>키워드 검색결과</t>
  </si>
  <si>
    <t>일별 점유 변화</t>
  </si>
  <si>
    <t>총합</t>
  </si>
  <si>
    <t>인하대역 재수</t>
  </si>
  <si>
    <t>이투스247학원 인하대점</t>
  </si>
  <si>
    <t>247공부환경</t>
  </si>
  <si>
    <t>247시스템</t>
  </si>
  <si>
    <t>독학재수</t>
  </si>
  <si>
    <t>독학재수학원</t>
  </si>
  <si>
    <t>재수</t>
  </si>
  <si>
    <t>재수학원추천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</si>
</sst>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silver_o0/224303642285" TargetMode="External"/><Relationship Id="rId_hyperlink_2" Type="http://schemas.openxmlformats.org/officeDocument/2006/relationships/hyperlink" Target="https://blog.naver.com/le4955/224302440503" TargetMode="External"/><Relationship Id="rId_hyperlink_3" Type="http://schemas.openxmlformats.org/officeDocument/2006/relationships/hyperlink" Target="https://blog.naver.com/jin2usblog/2242937112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0.18181818181818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0.090909090909091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0.090909090909091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0.090909090909091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0.090909090909091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0.090909090909091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0.090909090909091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0.090909090909091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0.090909090909091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0.090909090909091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0.79166666666667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0.20833333333333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0.60416666666667</v>
      </c>
      <c r="F35" s="54" t="s">
        <v>43</v>
      </c>
      <c r="G35" s="52"/>
    </row>
    <row r="36" spans="1:26" customHeight="1" ht="15">
      <c r="A36" s="52"/>
      <c r="B36" s="62"/>
      <c r="C36" s="44" t="s">
        <v>44</v>
      </c>
      <c r="D36" s="63">
        <v>0.27083333333333</v>
      </c>
      <c r="E36" s="27"/>
      <c r="F36" s="44" t="s">
        <v>45</v>
      </c>
      <c r="G36" s="52"/>
    </row>
    <row r="37" spans="1:26" customHeight="1" ht="15">
      <c r="A37" s="52"/>
      <c r="B37" s="62"/>
      <c r="C37" s="54" t="s">
        <v>46</v>
      </c>
      <c r="D37" s="61">
        <v>0.083333333333333</v>
      </c>
      <c r="F37" s="54" t="s">
        <v>47</v>
      </c>
      <c r="G37" s="52"/>
    </row>
    <row r="38" spans="1:26" customHeight="1" ht="15">
      <c r="A38" s="52"/>
      <c r="B38" s="64"/>
      <c r="C38" s="65" t="s">
        <v>48</v>
      </c>
      <c r="D38" s="66">
        <v>0.041666666666667</v>
      </c>
      <c r="E38" s="34"/>
      <c r="F38" s="65" t="s">
        <v>49</v>
      </c>
      <c r="G38" s="52"/>
    </row>
    <row r="39" spans="1:26" customHeight="1" ht="15">
      <c r="A39" s="52"/>
      <c r="B39" s="67" t="s">
        <v>50</v>
      </c>
      <c r="C39" s="54" t="s">
        <v>51</v>
      </c>
      <c r="D39" s="61">
        <v>0.62790697674419</v>
      </c>
      <c r="F39" s="54" t="s">
        <v>52</v>
      </c>
      <c r="G39" s="52"/>
    </row>
    <row r="40" spans="1:26" customHeight="1" ht="15">
      <c r="A40" s="52"/>
      <c r="B40" s="62"/>
      <c r="C40" s="44" t="s">
        <v>53</v>
      </c>
      <c r="D40" s="63">
        <v>0.25581395348837</v>
      </c>
      <c r="E40" s="27"/>
      <c r="F40" s="44" t="s">
        <v>54</v>
      </c>
      <c r="G40" s="52"/>
    </row>
    <row r="41" spans="1:26" customHeight="1" ht="15">
      <c r="A41" s="52"/>
      <c r="B41" s="62"/>
      <c r="C41" s="54" t="s">
        <v>55</v>
      </c>
      <c r="D41" s="61">
        <v>0.11627906976744</v>
      </c>
      <c r="F41" s="54" t="s">
        <v>56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57</v>
      </c>
      <c r="C43" s="54" t="s">
        <v>58</v>
      </c>
      <c r="D43" s="55">
        <v>1</v>
      </c>
      <c r="E43" s="27"/>
      <c r="F43" s="54" t="s">
        <v>59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60</v>
      </c>
      <c r="C1" s="36"/>
      <c r="D1" s="36"/>
      <c r="E1" s="36"/>
      <c r="F1" s="36"/>
      <c r="G1" s="37"/>
    </row>
    <row r="2" spans="1:26" customHeight="1" ht="30">
      <c r="A2" s="76"/>
      <c r="B2" s="39" t="s">
        <v>61</v>
      </c>
      <c r="C2" s="40"/>
      <c r="D2" s="77" t="s">
        <v>62</v>
      </c>
      <c r="E2" s="77" t="s">
        <v>63</v>
      </c>
      <c r="F2" s="78" t="s">
        <v>64</v>
      </c>
      <c r="G2" s="77" t="s">
        <v>65</v>
      </c>
      <c r="H2" s="69"/>
    </row>
    <row r="3" spans="1:26" customHeight="1" ht="19.5">
      <c r="A3" s="79"/>
      <c r="B3" s="80" t="s">
        <v>2</v>
      </c>
      <c r="C3"/>
      <c r="D3" s="81" t="s">
        <v>66</v>
      </c>
      <c r="E3" s="82">
        <v>0</v>
      </c>
      <c r="F3" s="82">
        <v>0</v>
      </c>
      <c r="G3" s="82">
        <v>0</v>
      </c>
      <c r="Z3" s="83"/>
    </row>
    <row r="4" spans="1:26" customHeight="1" ht="19.5">
      <c r="A4" s="79"/>
      <c r="B4" s="84" t="s">
        <v>67</v>
      </c>
      <c r="C4" s="26"/>
      <c r="D4" s="85" t="s">
        <v>68</v>
      </c>
      <c r="E4" s="86">
        <v>0</v>
      </c>
      <c r="F4" s="86">
        <v>1</v>
      </c>
      <c r="G4" s="86">
        <v>1</v>
      </c>
      <c r="Z4" s="83"/>
    </row>
    <row r="5" spans="1:26" customHeight="1" ht="19.5">
      <c r="A5" s="79"/>
      <c r="B5" s="80" t="s">
        <v>69</v>
      </c>
      <c r="C5"/>
      <c r="D5" s="81" t="s">
        <v>70</v>
      </c>
      <c r="E5" s="82">
        <v>0</v>
      </c>
      <c r="F5" s="82">
        <v>0</v>
      </c>
      <c r="G5" s="82">
        <v>0</v>
      </c>
      <c r="Z5" s="83"/>
    </row>
    <row r="6" spans="1:26" customHeight="1" ht="19.5">
      <c r="A6" s="79"/>
      <c r="B6" s="84" t="s">
        <v>71</v>
      </c>
      <c r="C6" s="26"/>
      <c r="D6" s="85" t="s">
        <v>72</v>
      </c>
      <c r="E6" s="86">
        <v>0</v>
      </c>
      <c r="F6" s="86">
        <v>0</v>
      </c>
      <c r="G6" s="86">
        <v>0</v>
      </c>
      <c r="Z6" s="83"/>
    </row>
    <row r="7" spans="1:26" customHeight="1" ht="19.5">
      <c r="A7" s="79"/>
      <c r="B7" s="80" t="s">
        <v>73</v>
      </c>
      <c r="C7"/>
      <c r="D7" s="81" t="s">
        <v>74</v>
      </c>
      <c r="E7" s="82">
        <v>1</v>
      </c>
      <c r="F7" s="82">
        <v>0</v>
      </c>
      <c r="G7" s="82">
        <v>1</v>
      </c>
      <c r="Z7" s="83"/>
    </row>
    <row r="8" spans="1:26" customHeight="1" ht="19.5">
      <c r="A8" s="79"/>
      <c r="B8" s="84" t="s">
        <v>75</v>
      </c>
      <c r="C8" s="26"/>
      <c r="D8" s="85" t="s">
        <v>76</v>
      </c>
      <c r="E8" s="86">
        <v>0</v>
      </c>
      <c r="F8" s="86">
        <v>0</v>
      </c>
      <c r="G8" s="86">
        <v>0</v>
      </c>
      <c r="Z8" s="83"/>
    </row>
    <row r="9" spans="1:26" customHeight="1" ht="19.5">
      <c r="A9" s="79"/>
      <c r="B9" s="80" t="s">
        <v>77</v>
      </c>
      <c r="C9"/>
      <c r="D9" s="81" t="s">
        <v>78</v>
      </c>
      <c r="E9" s="82">
        <v>0</v>
      </c>
      <c r="F9" s="82">
        <v>0</v>
      </c>
      <c r="G9" s="82">
        <v>0</v>
      </c>
      <c r="Z9" s="83"/>
    </row>
    <row r="10" spans="1:26" customHeight="1" ht="19.5">
      <c r="A10" s="79"/>
      <c r="B10" s="84" t="s">
        <v>79</v>
      </c>
      <c r="C10" s="26"/>
      <c r="D10" s="85" t="s">
        <v>66</v>
      </c>
      <c r="E10" s="86">
        <v>0</v>
      </c>
      <c r="F10" s="86">
        <v>0</v>
      </c>
      <c r="G10" s="86">
        <v>0</v>
      </c>
      <c r="Z10" s="83"/>
    </row>
    <row r="11" spans="1:26" customHeight="1" ht="19.5">
      <c r="A11" s="79"/>
      <c r="B11" s="80" t="s">
        <v>80</v>
      </c>
      <c r="C11"/>
      <c r="D11" s="81" t="s">
        <v>68</v>
      </c>
      <c r="E11" s="82">
        <v>0</v>
      </c>
      <c r="F11" s="82">
        <v>0</v>
      </c>
      <c r="G11" s="82">
        <v>0</v>
      </c>
      <c r="Z11" s="83"/>
    </row>
    <row r="12" spans="1:26" customHeight="1" ht="19.5">
      <c r="A12" s="79"/>
      <c r="B12" s="84" t="s">
        <v>81</v>
      </c>
      <c r="C12" s="26"/>
      <c r="D12" s="85" t="s">
        <v>70</v>
      </c>
      <c r="E12" s="86">
        <v>0</v>
      </c>
      <c r="F12" s="86">
        <v>0</v>
      </c>
      <c r="G12" s="86">
        <v>0</v>
      </c>
      <c r="Z12" s="83"/>
    </row>
    <row r="13" spans="1:26" customHeight="1" ht="19.5">
      <c r="A13" s="79"/>
      <c r="B13" s="80" t="s">
        <v>82</v>
      </c>
      <c r="C13"/>
      <c r="D13" s="81" t="s">
        <v>72</v>
      </c>
      <c r="E13" s="82">
        <v>0</v>
      </c>
      <c r="F13" s="82">
        <v>0</v>
      </c>
      <c r="G13" s="82">
        <v>0</v>
      </c>
      <c r="Z13" s="83"/>
    </row>
    <row r="14" spans="1:26" customHeight="1" ht="19.5">
      <c r="A14" s="79"/>
      <c r="B14" s="84" t="s">
        <v>83</v>
      </c>
      <c r="C14" s="26"/>
      <c r="D14" s="85" t="s">
        <v>74</v>
      </c>
      <c r="E14" s="86">
        <v>0</v>
      </c>
      <c r="F14" s="86">
        <v>0</v>
      </c>
      <c r="G14" s="86">
        <v>0</v>
      </c>
      <c r="Z14" s="83"/>
    </row>
    <row r="15" spans="1:26" customHeight="1" ht="19.5">
      <c r="A15" s="79"/>
      <c r="B15" s="80" t="s">
        <v>84</v>
      </c>
      <c r="C15"/>
      <c r="D15" s="81" t="s">
        <v>76</v>
      </c>
      <c r="E15" s="82">
        <v>0</v>
      </c>
      <c r="F15" s="82">
        <v>0</v>
      </c>
      <c r="G15" s="82">
        <v>0</v>
      </c>
      <c r="Z15" s="83"/>
    </row>
    <row r="16" spans="1:26" customHeight="1" ht="19.5">
      <c r="A16" s="79"/>
      <c r="B16" s="84" t="s">
        <v>85</v>
      </c>
      <c r="C16" s="26"/>
      <c r="D16" s="85" t="s">
        <v>78</v>
      </c>
      <c r="E16" s="86">
        <v>0</v>
      </c>
      <c r="F16" s="86">
        <v>0</v>
      </c>
      <c r="G16" s="86">
        <v>0</v>
      </c>
      <c r="Z16" s="83"/>
    </row>
    <row r="17" spans="1:26" customHeight="1" ht="19.5">
      <c r="A17" s="79"/>
      <c r="B17" s="80" t="s">
        <v>86</v>
      </c>
      <c r="C17"/>
      <c r="D17" s="81" t="s">
        <v>66</v>
      </c>
      <c r="E17" s="82">
        <v>0</v>
      </c>
      <c r="F17" s="82">
        <v>0</v>
      </c>
      <c r="G17" s="82">
        <v>0</v>
      </c>
      <c r="Z17" s="83"/>
    </row>
    <row r="18" spans="1:26" customHeight="1" ht="19.5">
      <c r="A18" s="79"/>
      <c r="B18" s="84" t="s">
        <v>87</v>
      </c>
      <c r="C18" s="26"/>
      <c r="D18" s="85" t="s">
        <v>68</v>
      </c>
      <c r="E18" s="86">
        <v>0</v>
      </c>
      <c r="F18" s="86">
        <v>0</v>
      </c>
      <c r="G18" s="86">
        <v>0</v>
      </c>
      <c r="Z18" s="83"/>
    </row>
    <row r="19" spans="1:26" customHeight="1" ht="19.5">
      <c r="A19" s="79"/>
      <c r="B19" s="80" t="s">
        <v>88</v>
      </c>
      <c r="C19"/>
      <c r="D19" s="81" t="s">
        <v>70</v>
      </c>
      <c r="E19" s="82">
        <v>0</v>
      </c>
      <c r="F19" s="82">
        <v>0</v>
      </c>
      <c r="G19" s="82">
        <v>0</v>
      </c>
      <c r="Z19" s="83"/>
    </row>
    <row r="20" spans="1:26" customHeight="1" ht="19.5">
      <c r="A20" s="79"/>
      <c r="B20" s="84" t="s">
        <v>89</v>
      </c>
      <c r="C20" s="26"/>
      <c r="D20" s="85" t="s">
        <v>72</v>
      </c>
      <c r="E20" s="86">
        <v>0</v>
      </c>
      <c r="F20" s="86">
        <v>0</v>
      </c>
      <c r="G20" s="86">
        <v>0</v>
      </c>
      <c r="Z20" s="83"/>
    </row>
    <row r="21" spans="1:26" customHeight="1" ht="19.5">
      <c r="A21" s="79"/>
      <c r="B21" s="80" t="s">
        <v>90</v>
      </c>
      <c r="C21"/>
      <c r="D21" s="81" t="s">
        <v>74</v>
      </c>
      <c r="E21" s="82">
        <v>0</v>
      </c>
      <c r="F21" s="82">
        <v>0</v>
      </c>
      <c r="G21" s="82">
        <v>0</v>
      </c>
      <c r="Z21" s="83"/>
    </row>
    <row r="22" spans="1:26" customHeight="1" ht="19.5">
      <c r="A22" s="79"/>
      <c r="B22" s="84" t="s">
        <v>91</v>
      </c>
      <c r="C22" s="26"/>
      <c r="D22" s="85" t="s">
        <v>76</v>
      </c>
      <c r="E22" s="86">
        <v>0</v>
      </c>
      <c r="F22" s="86">
        <v>0</v>
      </c>
      <c r="G22" s="86">
        <v>0</v>
      </c>
      <c r="Z22" s="83"/>
    </row>
    <row r="23" spans="1:26" customHeight="1" ht="19.5">
      <c r="A23" s="79"/>
      <c r="B23" s="80" t="s">
        <v>92</v>
      </c>
      <c r="C23"/>
      <c r="D23" s="81" t="s">
        <v>78</v>
      </c>
      <c r="E23" s="82">
        <v>0</v>
      </c>
      <c r="F23" s="82">
        <v>0</v>
      </c>
      <c r="G23" s="82">
        <v>0</v>
      </c>
      <c r="Z23" s="83"/>
    </row>
    <row r="24" spans="1:26" customHeight="1" ht="19.5">
      <c r="A24" s="79"/>
      <c r="B24" s="84" t="s">
        <v>93</v>
      </c>
      <c r="C24" s="26"/>
      <c r="D24" s="85" t="s">
        <v>66</v>
      </c>
      <c r="E24" s="86">
        <v>0</v>
      </c>
      <c r="F24" s="86">
        <v>0</v>
      </c>
      <c r="G24" s="86">
        <v>0</v>
      </c>
      <c r="Z24" s="83"/>
    </row>
    <row r="25" spans="1:26" customHeight="1" ht="19.5">
      <c r="A25" s="79"/>
      <c r="B25" s="80" t="s">
        <v>94</v>
      </c>
      <c r="C25"/>
      <c r="D25" s="81" t="s">
        <v>68</v>
      </c>
      <c r="E25" s="82">
        <v>0</v>
      </c>
      <c r="F25" s="82">
        <v>0</v>
      </c>
      <c r="G25" s="82">
        <v>0</v>
      </c>
      <c r="Z25" s="83"/>
    </row>
    <row r="26" spans="1:26" customHeight="1" ht="19.5">
      <c r="A26" s="79"/>
      <c r="B26" s="84" t="s">
        <v>95</v>
      </c>
      <c r="C26" s="26"/>
      <c r="D26" s="85" t="s">
        <v>70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96</v>
      </c>
      <c r="C27"/>
      <c r="D27" s="81" t="s">
        <v>72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97</v>
      </c>
      <c r="C28" s="26"/>
      <c r="D28" s="85" t="s">
        <v>74</v>
      </c>
      <c r="E28" s="86">
        <v>1</v>
      </c>
      <c r="F28" s="86">
        <v>0</v>
      </c>
      <c r="G28" s="86">
        <v>1</v>
      </c>
      <c r="Z28" s="83"/>
    </row>
    <row r="29" spans="1:26" customHeight="1" ht="19.5">
      <c r="A29" s="79"/>
      <c r="B29" s="80" t="s">
        <v>98</v>
      </c>
      <c r="C29"/>
      <c r="D29" s="81" t="s">
        <v>76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99</v>
      </c>
      <c r="C30" s="26"/>
      <c r="D30" s="85" t="s">
        <v>78</v>
      </c>
      <c r="E30" s="86">
        <v>0</v>
      </c>
      <c r="F30" s="86">
        <v>1</v>
      </c>
      <c r="G30" s="86">
        <v>1</v>
      </c>
      <c r="Z30" s="83"/>
    </row>
    <row r="31" spans="1:26" customHeight="1" ht="19.5">
      <c r="A31" s="79"/>
      <c r="B31" s="80" t="s">
        <v>100</v>
      </c>
      <c r="C31"/>
      <c r="D31" s="81" t="s">
        <v>66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101</v>
      </c>
      <c r="C32" s="26"/>
      <c r="D32" s="85" t="s">
        <v>68</v>
      </c>
      <c r="E32" s="86">
        <v>0</v>
      </c>
      <c r="F32" s="86">
        <v>1</v>
      </c>
      <c r="G32" s="86">
        <v>1</v>
      </c>
      <c r="Z32" s="83"/>
    </row>
    <row r="33" spans="1:26" customHeight="1" ht="19.5">
      <c r="A33" s="79"/>
      <c r="B33" s="80" t="s">
        <v>102</v>
      </c>
      <c r="C33"/>
      <c r="D33" s="81" t="s">
        <v>70</v>
      </c>
      <c r="E33" s="82">
        <v>1</v>
      </c>
      <c r="F33" s="82">
        <v>0</v>
      </c>
      <c r="G33" s="82">
        <v>1</v>
      </c>
      <c r="Z33" s="83"/>
    </row>
    <row r="34" spans="1:26" customHeight="1" ht="19.5">
      <c r="A34" s="79"/>
      <c r="B34" s="84" t="s">
        <v>103</v>
      </c>
      <c r="C34" s="26"/>
      <c r="D34" s="85" t="s">
        <v>72</v>
      </c>
      <c r="E34" s="86">
        <v>0</v>
      </c>
      <c r="F34" s="86">
        <v>1</v>
      </c>
      <c r="G34" s="86">
        <v>1</v>
      </c>
      <c r="Z34" s="83"/>
    </row>
    <row r="35" spans="1:26" customHeight="1" ht="19.5">
      <c r="A35" s="79"/>
      <c r="B35" s="80" t="s">
        <v>104</v>
      </c>
      <c r="C35"/>
      <c r="D35" s="81" t="s">
        <v>74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105</v>
      </c>
      <c r="C36" s="26"/>
      <c r="D36" s="85" t="s">
        <v>76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106</v>
      </c>
      <c r="C37"/>
      <c r="D37" s="81" t="s">
        <v>78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107</v>
      </c>
      <c r="C38" s="26"/>
      <c r="D38" s="85" t="s">
        <v>66</v>
      </c>
      <c r="E38" s="86">
        <v>0</v>
      </c>
      <c r="F38" s="86">
        <v>1</v>
      </c>
      <c r="G38" s="86">
        <v>1</v>
      </c>
      <c r="Z38" s="83"/>
    </row>
    <row r="39" spans="1:26" customHeight="1" ht="19.5">
      <c r="A39" s="79"/>
      <c r="B39" s="80" t="s">
        <v>108</v>
      </c>
      <c r="C39"/>
      <c r="D39" s="81" t="s">
        <v>68</v>
      </c>
      <c r="E39" s="82">
        <v>0</v>
      </c>
      <c r="F39" s="82">
        <v>2</v>
      </c>
      <c r="G39" s="82">
        <v>2</v>
      </c>
      <c r="Z39" s="83"/>
    </row>
    <row r="40" spans="1:26" customHeight="1" ht="19.5">
      <c r="A40" s="79"/>
      <c r="B40" s="84" t="s">
        <v>109</v>
      </c>
      <c r="C40" s="26"/>
      <c r="D40" s="85" t="s">
        <v>70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110</v>
      </c>
      <c r="C41"/>
      <c r="D41" s="81" t="s">
        <v>72</v>
      </c>
      <c r="E41" s="82">
        <v>0</v>
      </c>
      <c r="F41" s="82">
        <v>2</v>
      </c>
      <c r="G41" s="82">
        <v>2</v>
      </c>
      <c r="Z41" s="83"/>
    </row>
    <row r="42" spans="1:26" customHeight="1" ht="19.5">
      <c r="A42" s="79"/>
      <c r="B42" s="84" t="s">
        <v>111</v>
      </c>
      <c r="C42" s="26"/>
      <c r="D42" s="85" t="s">
        <v>74</v>
      </c>
      <c r="E42" s="86">
        <v>0</v>
      </c>
      <c r="F42" s="86">
        <v>2</v>
      </c>
      <c r="G42" s="86">
        <v>2</v>
      </c>
      <c r="Z42" s="83"/>
    </row>
    <row r="43" spans="1:26" customHeight="1" ht="19.5">
      <c r="A43" s="79"/>
      <c r="B43" s="80" t="s">
        <v>112</v>
      </c>
      <c r="C43"/>
      <c r="D43" s="81" t="s">
        <v>76</v>
      </c>
      <c r="E43" s="82">
        <v>0</v>
      </c>
      <c r="F43" s="82">
        <v>1</v>
      </c>
      <c r="G43" s="82">
        <v>1</v>
      </c>
      <c r="Z43" s="83"/>
    </row>
    <row r="44" spans="1:26" customHeight="1" ht="19.5">
      <c r="A44" s="79"/>
      <c r="B44" s="84" t="s">
        <v>113</v>
      </c>
      <c r="C44" s="26"/>
      <c r="D44" s="85" t="s">
        <v>78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114</v>
      </c>
      <c r="C45"/>
      <c r="D45" s="81" t="s">
        <v>66</v>
      </c>
      <c r="E45" s="82">
        <v>1</v>
      </c>
      <c r="F45" s="82">
        <v>0</v>
      </c>
      <c r="G45" s="82">
        <v>1</v>
      </c>
      <c r="Z45" s="83"/>
    </row>
    <row r="46" spans="1:26" customHeight="1" ht="19.5">
      <c r="A46" s="79"/>
      <c r="B46" s="84" t="s">
        <v>115</v>
      </c>
      <c r="C46" s="26"/>
      <c r="D46" s="85" t="s">
        <v>68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116</v>
      </c>
      <c r="C47"/>
      <c r="D47" s="81" t="s">
        <v>70</v>
      </c>
      <c r="E47" s="82">
        <v>1</v>
      </c>
      <c r="F47" s="82">
        <v>0</v>
      </c>
      <c r="G47" s="82">
        <v>1</v>
      </c>
      <c r="Z47" s="83"/>
    </row>
    <row r="48" spans="1:26" customHeight="1" ht="19.5">
      <c r="A48" s="79"/>
      <c r="B48" s="84" t="s">
        <v>117</v>
      </c>
      <c r="C48" s="26"/>
      <c r="D48" s="85" t="s">
        <v>72</v>
      </c>
      <c r="E48" s="86">
        <v>0</v>
      </c>
      <c r="F48" s="86">
        <v>3</v>
      </c>
      <c r="G48" s="86">
        <v>3</v>
      </c>
      <c r="Z48" s="83"/>
    </row>
    <row r="49" spans="1:26" customHeight="1" ht="19.5">
      <c r="A49" s="79"/>
      <c r="B49" s="80" t="s">
        <v>118</v>
      </c>
      <c r="C49"/>
      <c r="D49" s="81" t="s">
        <v>74</v>
      </c>
      <c r="E49" s="82">
        <v>0</v>
      </c>
      <c r="F49" s="82">
        <v>4</v>
      </c>
      <c r="G49" s="82">
        <v>4</v>
      </c>
      <c r="Z49" s="83"/>
    </row>
    <row r="50" spans="1:26" customHeight="1" ht="19.5">
      <c r="A50" s="79"/>
      <c r="B50" s="84" t="s">
        <v>119</v>
      </c>
      <c r="C50" s="26"/>
      <c r="D50" s="85" t="s">
        <v>76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120</v>
      </c>
      <c r="C51"/>
      <c r="D51" s="81" t="s">
        <v>78</v>
      </c>
      <c r="E51" s="82">
        <v>0</v>
      </c>
      <c r="F51" s="82">
        <v>2</v>
      </c>
      <c r="G51" s="82">
        <v>2</v>
      </c>
      <c r="Z51" s="83"/>
    </row>
    <row r="52" spans="1:26" customHeight="1" ht="19.5">
      <c r="A52" s="79"/>
      <c r="B52" s="84" t="s">
        <v>121</v>
      </c>
      <c r="C52" s="26"/>
      <c r="D52" s="85" t="s">
        <v>66</v>
      </c>
      <c r="E52" s="86">
        <v>2</v>
      </c>
      <c r="F52" s="86">
        <v>1</v>
      </c>
      <c r="G52" s="86">
        <v>3</v>
      </c>
      <c r="Z52" s="83"/>
    </row>
    <row r="53" spans="1:26" customHeight="1" ht="19.5">
      <c r="A53" s="79"/>
      <c r="B53" s="80" t="s">
        <v>122</v>
      </c>
      <c r="C53"/>
      <c r="D53" s="81" t="s">
        <v>68</v>
      </c>
      <c r="E53" s="82">
        <v>1</v>
      </c>
      <c r="F53" s="82">
        <v>2</v>
      </c>
      <c r="G53" s="82">
        <v>3</v>
      </c>
      <c r="Z53" s="83"/>
    </row>
    <row r="54" spans="1:26" customHeight="1" ht="19.5">
      <c r="A54" s="79"/>
      <c r="B54" s="84" t="s">
        <v>123</v>
      </c>
      <c r="C54" s="26"/>
      <c r="D54" s="85" t="s">
        <v>70</v>
      </c>
      <c r="E54" s="86">
        <v>0</v>
      </c>
      <c r="F54" s="86">
        <v>1</v>
      </c>
      <c r="G54" s="86">
        <v>1</v>
      </c>
      <c r="Z54" s="83"/>
    </row>
    <row r="55" spans="1:26" customHeight="1" ht="19.5">
      <c r="A55" s="79"/>
      <c r="B55" s="80" t="s">
        <v>124</v>
      </c>
      <c r="C55"/>
      <c r="D55" s="81" t="s">
        <v>72</v>
      </c>
      <c r="E55" s="82">
        <v>1</v>
      </c>
      <c r="F55" s="82">
        <v>1</v>
      </c>
      <c r="G55" s="82">
        <v>2</v>
      </c>
      <c r="Z55" s="83"/>
    </row>
    <row r="56" spans="1:26" customHeight="1" ht="19.5">
      <c r="A56" s="79"/>
      <c r="B56" s="84" t="s">
        <v>125</v>
      </c>
      <c r="C56" s="26"/>
      <c r="D56" s="85" t="s">
        <v>74</v>
      </c>
      <c r="E56" s="86">
        <v>0</v>
      </c>
      <c r="F56" s="86">
        <v>3</v>
      </c>
      <c r="G56" s="86">
        <v>3</v>
      </c>
      <c r="Z56" s="83"/>
    </row>
    <row r="57" spans="1:26" customHeight="1" ht="19.5">
      <c r="A57" s="79"/>
      <c r="B57" s="80" t="s">
        <v>126</v>
      </c>
      <c r="C57"/>
      <c r="D57" s="81" t="s">
        <v>76</v>
      </c>
      <c r="E57" s="82">
        <v>0</v>
      </c>
      <c r="F57" s="82">
        <v>1</v>
      </c>
      <c r="G57" s="82">
        <v>1</v>
      </c>
      <c r="Z57" s="83"/>
    </row>
    <row r="58" spans="1:26" customHeight="1" ht="19.5">
      <c r="A58" s="79"/>
      <c r="B58" s="84" t="s">
        <v>127</v>
      </c>
      <c r="C58" s="26"/>
      <c r="D58" s="85" t="s">
        <v>78</v>
      </c>
      <c r="E58" s="86">
        <v>0</v>
      </c>
      <c r="F58" s="86">
        <v>5</v>
      </c>
      <c r="G58" s="86">
        <v>5</v>
      </c>
      <c r="Z58" s="83"/>
    </row>
    <row r="59" spans="1:26" customHeight="1" ht="19.5">
      <c r="A59" s="79"/>
      <c r="B59" s="80" t="s">
        <v>128</v>
      </c>
      <c r="C59"/>
      <c r="D59" s="81" t="s">
        <v>66</v>
      </c>
      <c r="E59" s="82">
        <v>0</v>
      </c>
      <c r="F59" s="82">
        <v>2</v>
      </c>
      <c r="G59" s="82">
        <v>2</v>
      </c>
      <c r="Z59" s="83"/>
    </row>
    <row r="60" spans="1:26" customHeight="1" ht="19.5">
      <c r="A60" s="79"/>
      <c r="B60" s="84" t="s">
        <v>129</v>
      </c>
      <c r="C60" s="26"/>
      <c r="D60" s="85" t="s">
        <v>68</v>
      </c>
      <c r="E60" s="86">
        <v>0</v>
      </c>
      <c r="F60" s="86">
        <v>2</v>
      </c>
      <c r="G60" s="86">
        <v>2</v>
      </c>
      <c r="Z60" s="83"/>
    </row>
    <row r="61" spans="1:26" customHeight="1" ht="19.5">
      <c r="A61" s="79"/>
      <c r="B61" s="80" t="s">
        <v>130</v>
      </c>
      <c r="C61"/>
      <c r="D61" s="81" t="s">
        <v>70</v>
      </c>
      <c r="E61" s="82">
        <v>0</v>
      </c>
      <c r="F61" s="82">
        <v>10</v>
      </c>
      <c r="G61" s="82">
        <v>10</v>
      </c>
      <c r="Z61" s="83"/>
    </row>
    <row r="62" spans="1:26" customHeight="1" ht="19.5">
      <c r="A62" s="79"/>
      <c r="B62" s="84" t="s">
        <v>131</v>
      </c>
      <c r="C62" s="26"/>
      <c r="D62" s="85" t="s">
        <v>72</v>
      </c>
      <c r="E62" s="86">
        <v>0</v>
      </c>
      <c r="F62" s="86">
        <v>2</v>
      </c>
      <c r="G62" s="86">
        <v>2</v>
      </c>
      <c r="Z62" s="83"/>
    </row>
    <row r="63" spans="1:26" customHeight="1" ht="19.5">
      <c r="A63" s="79"/>
      <c r="B63" s="80" t="s">
        <v>132</v>
      </c>
      <c r="C63"/>
      <c r="D63" s="81" t="s">
        <v>74</v>
      </c>
      <c r="E63" s="82">
        <v>8</v>
      </c>
      <c r="F63" s="82">
        <v>1</v>
      </c>
      <c r="G63" s="82">
        <v>9</v>
      </c>
      <c r="Z63" s="83"/>
    </row>
    <row r="64" spans="1:26" customHeight="1" ht="19.5">
      <c r="A64" s="79"/>
      <c r="B64" s="84" t="s">
        <v>133</v>
      </c>
      <c r="C64" s="26"/>
      <c r="D64" s="85" t="s">
        <v>76</v>
      </c>
      <c r="E64" s="86">
        <v>8</v>
      </c>
      <c r="F64" s="86">
        <v>6</v>
      </c>
      <c r="G64" s="86">
        <v>14</v>
      </c>
      <c r="Z64" s="83"/>
    </row>
    <row r="65" spans="1:26" customHeight="1" ht="19.5">
      <c r="A65" s="79"/>
      <c r="B65" s="80" t="s">
        <v>134</v>
      </c>
      <c r="C65"/>
      <c r="D65" s="81" t="s">
        <v>78</v>
      </c>
      <c r="E65" s="82">
        <v>4</v>
      </c>
      <c r="F65" s="82">
        <v>6</v>
      </c>
      <c r="G65" s="82">
        <v>10</v>
      </c>
      <c r="Z65" s="83"/>
    </row>
    <row r="66" spans="1:26" customHeight="1" ht="19.5">
      <c r="A66" s="79"/>
      <c r="B66" s="84" t="s">
        <v>135</v>
      </c>
      <c r="C66" s="26"/>
      <c r="D66" s="85" t="s">
        <v>66</v>
      </c>
      <c r="E66" s="86">
        <v>4</v>
      </c>
      <c r="F66" s="86">
        <v>2</v>
      </c>
      <c r="G66" s="86">
        <v>6</v>
      </c>
      <c r="Z66" s="83"/>
    </row>
    <row r="67" spans="1:26" customHeight="1" ht="19.5">
      <c r="A67" s="79"/>
      <c r="B67" s="80" t="s">
        <v>136</v>
      </c>
      <c r="C67"/>
      <c r="D67" s="81" t="s">
        <v>68</v>
      </c>
      <c r="E67" s="82">
        <v>5</v>
      </c>
      <c r="F67" s="82">
        <v>5</v>
      </c>
      <c r="G67" s="82">
        <v>10</v>
      </c>
      <c r="Z67" s="83"/>
    </row>
    <row r="68" spans="1:26" customHeight="1" ht="19.5">
      <c r="A68" s="79"/>
      <c r="B68" s="84" t="s">
        <v>137</v>
      </c>
      <c r="C68" s="26"/>
      <c r="D68" s="85" t="s">
        <v>70</v>
      </c>
      <c r="E68" s="86">
        <v>6</v>
      </c>
      <c r="F68" s="86">
        <v>8</v>
      </c>
      <c r="G68" s="86">
        <v>14</v>
      </c>
      <c r="Z68" s="83"/>
    </row>
    <row r="69" spans="1:26" customHeight="1" ht="19.5">
      <c r="A69" s="79"/>
      <c r="B69" s="80" t="s">
        <v>138</v>
      </c>
      <c r="C69"/>
      <c r="D69" s="81" t="s">
        <v>72</v>
      </c>
      <c r="E69" s="82">
        <v>5</v>
      </c>
      <c r="F69" s="82">
        <v>5</v>
      </c>
      <c r="G69" s="82">
        <v>10</v>
      </c>
      <c r="Z69" s="83"/>
    </row>
    <row r="70" spans="1:26" customHeight="1" ht="19.5">
      <c r="A70" s="79"/>
      <c r="B70" s="84" t="s">
        <v>139</v>
      </c>
      <c r="C70" s="26"/>
      <c r="D70" s="85" t="s">
        <v>74</v>
      </c>
      <c r="E70" s="86">
        <v>6</v>
      </c>
      <c r="F70" s="86">
        <v>10</v>
      </c>
      <c r="G70" s="86">
        <v>16</v>
      </c>
      <c r="Z70" s="83"/>
    </row>
    <row r="71" spans="1:26" customHeight="1" ht="19.5">
      <c r="A71" s="79"/>
      <c r="B71" s="80" t="s">
        <v>140</v>
      </c>
      <c r="C71"/>
      <c r="D71" s="81" t="s">
        <v>76</v>
      </c>
      <c r="E71" s="82">
        <v>5</v>
      </c>
      <c r="F71" s="82">
        <v>6</v>
      </c>
      <c r="G71" s="82">
        <v>11</v>
      </c>
      <c r="Z71" s="83"/>
    </row>
    <row r="72" spans="1:26" customHeight="1" ht="19.5">
      <c r="A72" s="79"/>
      <c r="B72" s="84" t="s">
        <v>141</v>
      </c>
      <c r="C72" s="26"/>
      <c r="D72" s="85" t="s">
        <v>78</v>
      </c>
      <c r="E72" s="86">
        <v>5</v>
      </c>
      <c r="F72" s="86">
        <v>8</v>
      </c>
      <c r="G72" s="86">
        <v>13</v>
      </c>
      <c r="Z72" s="83"/>
    </row>
    <row r="73" spans="1:26" customHeight="1" ht="19.5">
      <c r="A73" s="79"/>
      <c r="B73" s="80" t="s">
        <v>142</v>
      </c>
      <c r="C73"/>
      <c r="D73" s="81" t="s">
        <v>66</v>
      </c>
      <c r="E73" s="82">
        <v>5</v>
      </c>
      <c r="F73" s="82">
        <v>7</v>
      </c>
      <c r="G73" s="82">
        <v>12</v>
      </c>
      <c r="Z73" s="83"/>
    </row>
    <row r="74" spans="1:26" customHeight="1" ht="19.5">
      <c r="A74" s="79"/>
      <c r="B74" s="84" t="s">
        <v>143</v>
      </c>
      <c r="C74" s="26"/>
      <c r="D74" s="85" t="s">
        <v>68</v>
      </c>
      <c r="E74" s="86">
        <v>6</v>
      </c>
      <c r="F74" s="86">
        <v>8</v>
      </c>
      <c r="G74" s="86">
        <v>14</v>
      </c>
      <c r="Z74" s="83"/>
    </row>
    <row r="75" spans="1:26" customHeight="1" ht="19.5">
      <c r="A75" s="79"/>
      <c r="B75" s="80" t="s">
        <v>144</v>
      </c>
      <c r="C75"/>
      <c r="D75" s="81" t="s">
        <v>70</v>
      </c>
      <c r="E75" s="82">
        <v>7</v>
      </c>
      <c r="F75" s="82">
        <v>2</v>
      </c>
      <c r="G75" s="82">
        <v>9</v>
      </c>
      <c r="Z75" s="83"/>
    </row>
    <row r="76" spans="1:26" customHeight="1" ht="19.5">
      <c r="A76" s="79"/>
      <c r="B76" s="84" t="s">
        <v>145</v>
      </c>
      <c r="C76" s="26"/>
      <c r="D76" s="85" t="s">
        <v>72</v>
      </c>
      <c r="E76" s="86">
        <v>2</v>
      </c>
      <c r="F76" s="86">
        <v>4</v>
      </c>
      <c r="G76" s="86">
        <v>6</v>
      </c>
      <c r="Z76" s="83"/>
    </row>
    <row r="77" spans="1:26" customHeight="1" ht="19.5">
      <c r="A77" s="79"/>
      <c r="B77" s="80" t="s">
        <v>146</v>
      </c>
      <c r="C77"/>
      <c r="D77" s="81" t="s">
        <v>74</v>
      </c>
      <c r="E77" s="82">
        <v>8</v>
      </c>
      <c r="F77" s="82">
        <v>5</v>
      </c>
      <c r="G77" s="82">
        <v>13</v>
      </c>
      <c r="Z77" s="83"/>
    </row>
    <row r="78" spans="1:26" customHeight="1" ht="19.5">
      <c r="A78" s="79"/>
      <c r="B78" s="84" t="s">
        <v>147</v>
      </c>
      <c r="C78" s="26"/>
      <c r="D78" s="85" t="s">
        <v>76</v>
      </c>
      <c r="E78" s="86">
        <v>14</v>
      </c>
      <c r="F78" s="86">
        <v>15</v>
      </c>
      <c r="G78" s="86">
        <v>29</v>
      </c>
      <c r="Z78" s="83"/>
    </row>
    <row r="79" spans="1:26" customHeight="1" ht="19.5">
      <c r="A79" s="79"/>
      <c r="B79" s="80" t="s">
        <v>148</v>
      </c>
      <c r="C79"/>
      <c r="D79" s="81" t="s">
        <v>78</v>
      </c>
      <c r="E79" s="82">
        <v>6</v>
      </c>
      <c r="F79" s="82">
        <v>14</v>
      </c>
      <c r="G79" s="82">
        <v>20</v>
      </c>
      <c r="Z79" s="83"/>
    </row>
    <row r="80" spans="1:26" customHeight="1" ht="19.5">
      <c r="A80" s="79"/>
      <c r="B80" s="84" t="s">
        <v>149</v>
      </c>
      <c r="C80" s="26"/>
      <c r="D80" s="85" t="s">
        <v>66</v>
      </c>
      <c r="E80" s="86">
        <v>13</v>
      </c>
      <c r="F80" s="86">
        <v>10</v>
      </c>
      <c r="G80" s="86">
        <v>23</v>
      </c>
      <c r="Z80" s="83"/>
    </row>
    <row r="81" spans="1:26" customHeight="1" ht="19.5">
      <c r="A81" s="79"/>
      <c r="B81" s="80" t="s">
        <v>150</v>
      </c>
      <c r="C81"/>
      <c r="D81" s="81" t="s">
        <v>68</v>
      </c>
      <c r="E81" s="82">
        <v>10</v>
      </c>
      <c r="F81" s="82">
        <v>2</v>
      </c>
      <c r="G81" s="82">
        <v>12</v>
      </c>
      <c r="Z81" s="83"/>
    </row>
    <row r="82" spans="1:26" customHeight="1" ht="19.5">
      <c r="A82" s="79"/>
      <c r="B82" s="84" t="s">
        <v>151</v>
      </c>
      <c r="C82" s="26"/>
      <c r="D82" s="85" t="s">
        <v>70</v>
      </c>
      <c r="E82" s="86">
        <v>0</v>
      </c>
      <c r="F82" s="86">
        <v>1</v>
      </c>
      <c r="G82" s="86">
        <v>1</v>
      </c>
      <c r="Z82" s="83"/>
    </row>
    <row r="83" spans="1:26" customHeight="1" ht="19.5">
      <c r="A83" s="79"/>
      <c r="B83" s="80" t="s">
        <v>152</v>
      </c>
      <c r="C83"/>
      <c r="D83" s="81" t="s">
        <v>72</v>
      </c>
      <c r="E83" s="82">
        <v>0</v>
      </c>
      <c r="F83" s="82">
        <v>1</v>
      </c>
      <c r="G83" s="82">
        <v>1</v>
      </c>
      <c r="Z83" s="83"/>
    </row>
    <row r="84" spans="1:26" customHeight="1" ht="19.5">
      <c r="A84" s="79"/>
      <c r="B84" s="84" t="s">
        <v>153</v>
      </c>
      <c r="C84" s="26"/>
      <c r="D84" s="85" t="s">
        <v>74</v>
      </c>
      <c r="E84" s="86">
        <v>0</v>
      </c>
      <c r="F84" s="86">
        <v>2</v>
      </c>
      <c r="G84" s="86">
        <v>2</v>
      </c>
      <c r="Z84" s="83"/>
    </row>
    <row r="85" spans="1:26" customHeight="1" ht="19.5">
      <c r="A85" s="79"/>
      <c r="B85" s="80" t="s">
        <v>154</v>
      </c>
      <c r="C85"/>
      <c r="D85" s="81" t="s">
        <v>76</v>
      </c>
      <c r="E85" s="82">
        <v>2</v>
      </c>
      <c r="F85" s="82">
        <v>0</v>
      </c>
      <c r="G85" s="82">
        <v>2</v>
      </c>
      <c r="Z85" s="83"/>
    </row>
    <row r="86" spans="1:26" customHeight="1" ht="19.5">
      <c r="A86" s="79"/>
      <c r="B86" s="84" t="s">
        <v>155</v>
      </c>
      <c r="C86" s="26"/>
      <c r="D86" s="85" t="s">
        <v>78</v>
      </c>
      <c r="E86" s="86">
        <v>2</v>
      </c>
      <c r="F86" s="86">
        <v>1</v>
      </c>
      <c r="G86" s="86">
        <v>3</v>
      </c>
      <c r="Z86" s="83"/>
    </row>
    <row r="87" spans="1:26" customHeight="1" ht="19.5">
      <c r="A87" s="79"/>
      <c r="B87" s="80" t="s">
        <v>156</v>
      </c>
      <c r="C87"/>
      <c r="D87" s="81" t="s">
        <v>66</v>
      </c>
      <c r="E87" s="82">
        <v>1</v>
      </c>
      <c r="F87" s="82">
        <v>1</v>
      </c>
      <c r="G87" s="82">
        <v>2</v>
      </c>
      <c r="Z87" s="83"/>
    </row>
    <row r="88" spans="1:26" customHeight="1" ht="19.5">
      <c r="A88" s="79"/>
      <c r="B88" s="84" t="s">
        <v>157</v>
      </c>
      <c r="C88" s="26"/>
      <c r="D88" s="85" t="s">
        <v>68</v>
      </c>
      <c r="E88" s="86">
        <v>1</v>
      </c>
      <c r="F88" s="86">
        <v>1</v>
      </c>
      <c r="G88" s="86">
        <v>2</v>
      </c>
      <c r="Z88" s="83"/>
    </row>
    <row r="89" spans="1:26" customHeight="1" ht="19.5">
      <c r="A89" s="79"/>
      <c r="B89" s="80" t="s">
        <v>158</v>
      </c>
      <c r="C89"/>
      <c r="D89" s="81" t="s">
        <v>70</v>
      </c>
      <c r="E89" s="82">
        <v>3</v>
      </c>
      <c r="F89" s="82">
        <v>0</v>
      </c>
      <c r="G89" s="82">
        <v>3</v>
      </c>
      <c r="Z89" s="83"/>
    </row>
    <row r="90" spans="1:26" customHeight="1" ht="19.5">
      <c r="A90" s="79"/>
      <c r="B90" s="84" t="s">
        <v>159</v>
      </c>
      <c r="C90" s="26"/>
      <c r="D90" s="85" t="s">
        <v>72</v>
      </c>
      <c r="E90" s="86">
        <v>0</v>
      </c>
      <c r="F90" s="86">
        <v>2</v>
      </c>
      <c r="G90" s="86">
        <v>2</v>
      </c>
      <c r="Z90" s="83"/>
    </row>
    <row r="91" spans="1:26" customHeight="1" ht="19.5">
      <c r="A91" s="79"/>
      <c r="B91" s="80" t="s">
        <v>160</v>
      </c>
      <c r="C91"/>
      <c r="D91" s="81" t="s">
        <v>74</v>
      </c>
      <c r="E91" s="82">
        <v>7</v>
      </c>
      <c r="F91" s="82">
        <v>2</v>
      </c>
      <c r="G91" s="82">
        <v>9</v>
      </c>
      <c r="Z91" s="83"/>
    </row>
    <row r="92" spans="1:26" customHeight="1" ht="19.5">
      <c r="A92" s="79"/>
      <c r="B92" s="84" t="s">
        <v>161</v>
      </c>
      <c r="C92" s="26"/>
      <c r="D92" s="85" t="s">
        <v>76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162</v>
      </c>
      <c r="C93"/>
      <c r="D93" s="81" t="s">
        <v>78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163</v>
      </c>
      <c r="C94" s="26"/>
      <c r="D94" s="85" t="s">
        <v>66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164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165</v>
      </c>
      <c r="C2" s="92" t="s">
        <v>166</v>
      </c>
      <c r="D2" s="91" t="s">
        <v>167</v>
      </c>
      <c r="E2" s="91" t="s">
        <v>168</v>
      </c>
      <c r="F2" s="91" t="s">
        <v>169</v>
      </c>
      <c r="G2" s="83"/>
      <c r="H2" s="89"/>
    </row>
    <row r="3" spans="1:26" customHeight="1" ht="27.75">
      <c r="A3" s="89"/>
      <c r="B3" s="93" t="s">
        <v>170</v>
      </c>
      <c r="C3" s="24" t="s">
        <v>171</v>
      </c>
      <c r="D3" s="94" t="s">
        <v>149</v>
      </c>
      <c r="E3" s="24">
        <v>6</v>
      </c>
      <c r="F3" s="24">
        <v>0</v>
      </c>
      <c r="G3" s="95"/>
      <c r="H3" s="89"/>
      <c r="Z3"/>
    </row>
    <row r="4" spans="1:26" customHeight="1" ht="15">
      <c r="A4" s="89"/>
      <c r="B4" s="96" t="s">
        <v>172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173</v>
      </c>
      <c r="C5" s="98" t="s">
        <v>174</v>
      </c>
      <c r="D5" s="99" t="s">
        <v>150</v>
      </c>
      <c r="E5" s="98">
        <v>2</v>
      </c>
      <c r="F5" s="98">
        <v>1</v>
      </c>
      <c r="G5" s="95"/>
      <c r="H5" s="89"/>
      <c r="Z5"/>
    </row>
    <row r="6" spans="1:26" customHeight="1" ht="15">
      <c r="A6" s="95"/>
      <c r="B6" s="100" t="s">
        <v>175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176</v>
      </c>
      <c r="C7" s="24" t="s">
        <v>177</v>
      </c>
      <c r="D7" s="94" t="s">
        <v>160</v>
      </c>
      <c r="E7" s="24">
        <v>14</v>
      </c>
      <c r="F7" s="24">
        <v>4</v>
      </c>
      <c r="G7" s="95"/>
      <c r="H7" s="89"/>
      <c r="Z7"/>
    </row>
    <row r="8" spans="1:26" customHeight="1" ht="15">
      <c r="A8" s="89"/>
      <c r="B8" s="96" t="s">
        <v>178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179</v>
      </c>
      <c r="C9" s="26"/>
      <c r="D9" s="27"/>
      <c r="E9" s="102">
        <f>SUM(E3:E8)</f>
        <v>22</v>
      </c>
      <c r="F9" s="102">
        <f>SUM(F3:F8)</f>
        <v>5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6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180</v>
      </c>
    </row>
    <row r="2" spans="1:26" customHeight="1" ht="18">
      <c r="A2" s="104" t="s">
        <v>20</v>
      </c>
      <c r="B2" s="105" t="s">
        <v>181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182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183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1</v>
      </c>
      <c r="J4" s="113">
        <v>1</v>
      </c>
      <c r="K4" s="113">
        <v>1</v>
      </c>
      <c r="L4" s="113">
        <v>1</v>
      </c>
      <c r="M4" s="113">
        <v>2</v>
      </c>
      <c r="N4" s="113">
        <v>1</v>
      </c>
      <c r="O4" s="113">
        <v>2</v>
      </c>
      <c r="P4" s="113">
        <v>2</v>
      </c>
      <c r="Q4" s="113">
        <v>2</v>
      </c>
      <c r="R4" s="113">
        <v>4</v>
      </c>
      <c r="S4" s="113">
        <v>2</v>
      </c>
      <c r="T4" s="113">
        <v>2</v>
      </c>
      <c r="U4" s="113">
        <v>2</v>
      </c>
      <c r="V4" s="113">
        <v>2</v>
      </c>
      <c r="W4" s="113">
        <f>SUM(B4:V4)</f>
        <v>25</v>
      </c>
      <c r="Z4"/>
    </row>
    <row r="5" spans="1:26" customHeight="1" ht="18">
      <c r="A5" s="114" t="s">
        <v>184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185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1</v>
      </c>
      <c r="P6" s="113">
        <v>1</v>
      </c>
      <c r="Q6" s="113">
        <v>1</v>
      </c>
      <c r="R6" s="113">
        <v>1</v>
      </c>
      <c r="S6" s="113">
        <v>1</v>
      </c>
      <c r="T6" s="113">
        <v>1</v>
      </c>
      <c r="U6" s="113">
        <v>1</v>
      </c>
      <c r="V6" s="113">
        <v>1</v>
      </c>
      <c r="W6" s="113">
        <f>SUM(B6:V6)</f>
        <v>8</v>
      </c>
      <c r="Z6"/>
    </row>
    <row r="7" spans="1:26" customHeight="1" ht="18">
      <c r="A7" s="114" t="s">
        <v>186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3">
        <f>SUM(B7:V7)</f>
        <v>0</v>
      </c>
      <c r="Z7"/>
    </row>
    <row r="8" spans="1:26" customHeight="1" ht="18">
      <c r="A8" s="112" t="s">
        <v>187</v>
      </c>
      <c r="B8" s="113">
        <v>0</v>
      </c>
      <c r="C8" s="113">
        <v>0</v>
      </c>
      <c r="D8" s="113">
        <v>0</v>
      </c>
      <c r="E8" s="113">
        <v>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1</v>
      </c>
      <c r="L8" s="113">
        <v>1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1</v>
      </c>
      <c r="T8" s="113">
        <v>0</v>
      </c>
      <c r="U8" s="113">
        <v>0</v>
      </c>
      <c r="V8" s="113">
        <v>0</v>
      </c>
      <c r="W8" s="113">
        <f>SUM(B8:V8)</f>
        <v>3</v>
      </c>
      <c r="Z8"/>
    </row>
    <row r="9" spans="1:26" customHeight="1" ht="18">
      <c r="A9" s="114" t="s">
        <v>188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1</v>
      </c>
      <c r="R9" s="115">
        <v>0</v>
      </c>
      <c r="S9" s="115">
        <v>1</v>
      </c>
      <c r="T9" s="115">
        <v>0</v>
      </c>
      <c r="U9" s="115">
        <v>0</v>
      </c>
      <c r="V9" s="115">
        <v>0</v>
      </c>
      <c r="W9" s="113">
        <f>SUM(B9:V9)</f>
        <v>2</v>
      </c>
      <c r="Z9"/>
    </row>
    <row r="10" spans="1:26" customHeight="1" ht="18">
      <c r="A10" s="112" t="s">
        <v>189</v>
      </c>
      <c r="B10" s="113">
        <v>0</v>
      </c>
      <c r="C10" s="113">
        <v>0</v>
      </c>
      <c r="D10" s="113">
        <v>0</v>
      </c>
      <c r="E10" s="113">
        <v>0</v>
      </c>
      <c r="F10" s="113">
        <v>0</v>
      </c>
      <c r="G10" s="113">
        <v>0</v>
      </c>
      <c r="H10" s="113">
        <v>0</v>
      </c>
      <c r="I10" s="113">
        <v>0</v>
      </c>
      <c r="J10" s="113">
        <v>0</v>
      </c>
      <c r="K10" s="113">
        <v>0</v>
      </c>
      <c r="L10" s="113">
        <v>0</v>
      </c>
      <c r="M10" s="113">
        <v>0</v>
      </c>
      <c r="N10" s="113">
        <v>0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1</v>
      </c>
      <c r="U10" s="113">
        <v>1</v>
      </c>
      <c r="V10" s="113">
        <v>0</v>
      </c>
      <c r="W10" s="113">
        <f>SUM(B10:V10)</f>
        <v>2</v>
      </c>
      <c r="Z10"/>
    </row>
    <row r="11" spans="1:26" customHeight="1" ht="18">
      <c r="A11" s="114" t="s">
        <v>190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1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3">
        <f>SUM(B11:V11)</f>
        <v>1</v>
      </c>
      <c r="Z11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  <row r="1002" spans="1:26" customHeight="1" ht="15.75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</row>
    <row r="1003" spans="1:26" customHeight="1" ht="15.75">
      <c r="A1003" s="116"/>
      <c r="B1003" s="116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</row>
    <row r="1004" spans="1:26" customHeight="1" ht="15.75">
      <c r="A1004" s="116"/>
      <c r="B1004" s="116"/>
      <c r="C1004" s="116"/>
      <c r="D1004" s="116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</row>
    <row r="1005" spans="1:26" customHeight="1" ht="15.75">
      <c r="A1005" s="116"/>
      <c r="B1005" s="116"/>
      <c r="C1005" s="116"/>
      <c r="D1005" s="116"/>
      <c r="E1005" s="116"/>
      <c r="F1005" s="116"/>
      <c r="G1005" s="116"/>
      <c r="H1005" s="116"/>
      <c r="I1005" s="116"/>
      <c r="J1005" s="116"/>
      <c r="K1005" s="116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</row>
    <row r="1006" spans="1:26" customHeight="1" ht="15.75">
      <c r="A1006" s="116"/>
      <c r="B1006" s="116"/>
      <c r="C1006" s="116"/>
      <c r="D1006" s="116"/>
      <c r="E1006" s="116"/>
      <c r="F1006" s="116"/>
      <c r="G1006" s="116"/>
      <c r="H1006" s="116"/>
      <c r="I1006" s="116"/>
      <c r="J1006" s="116"/>
      <c r="K1006" s="116"/>
      <c r="L1006" s="116"/>
      <c r="M1006" s="116"/>
      <c r="N1006" s="116"/>
      <c r="O1006" s="116"/>
      <c r="P1006" s="116"/>
      <c r="Q1006" s="116"/>
      <c r="R1006" s="116"/>
      <c r="S1006" s="116"/>
      <c r="T1006" s="116"/>
      <c r="U1006" s="116"/>
      <c r="V1006" s="116"/>
      <c r="W1006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2026-08-19T16:39:16+09:00</dcterms:modified>
  <dc:title/>
  <dc:description/>
  <dc:subject/>
  <cp:keywords/>
  <cp:category/>
</cp:coreProperties>
</file>