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SSIEP\Desktop\"/>
    </mc:Choice>
  </mc:AlternateContent>
  <xr:revisionPtr revIDLastSave="0" documentId="13_ncr:1000001_{90E6C423-AEB7-5D45-B31E-C69F87B08DED}" xr6:coauthVersionLast="46" xr6:coauthVersionMax="47" xr10:uidLastSave="{00000000-0000-0000-0000-000000000000}"/>
  <bookViews>
    <workbookView xWindow="-120" yWindow="-120" windowWidth="29040" windowHeight="15990" tabRatio="738" xr2:uid="{00000000-000D-0000-FFFF-FFFF00000000}"/>
  </bookViews>
  <sheets>
    <sheet name="BSIT" sheetId="15" r:id="rId1"/>
  </sheets>
  <definedNames>
    <definedName name="_xlnm.Print_Area" localSheetId="0">BSIT!$A$91:$I$168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7" i="15" l="1"/>
  <c r="G143" i="15"/>
  <c r="F143" i="15"/>
  <c r="H135" i="15"/>
  <c r="G135" i="15"/>
  <c r="F135" i="15"/>
  <c r="H116" i="15"/>
  <c r="G116" i="15"/>
  <c r="F116" i="15"/>
  <c r="H101" i="15"/>
  <c r="G101" i="15"/>
  <c r="F101" i="15"/>
  <c r="H71" i="15"/>
  <c r="G71" i="15"/>
  <c r="F71" i="15"/>
  <c r="H56" i="15"/>
  <c r="G56" i="15"/>
  <c r="F56" i="15"/>
  <c r="H41" i="15"/>
  <c r="G41" i="15"/>
  <c r="F41" i="15"/>
  <c r="H24" i="15"/>
  <c r="G24" i="15"/>
  <c r="F24" i="15"/>
</calcChain>
</file>

<file path=xl/sharedStrings.xml><?xml version="1.0" encoding="utf-8"?>
<sst xmlns="http://schemas.openxmlformats.org/spreadsheetml/2006/main" count="322" uniqueCount="176">
  <si>
    <t>Republic of the Philipppines</t>
  </si>
  <si>
    <t>Tacloban City</t>
  </si>
  <si>
    <t>BACHELOR OF SCIENCE IN INFORMATION TECHNOLOGY (BSIT)</t>
  </si>
  <si>
    <t>FIRST YEAR</t>
  </si>
  <si>
    <t>SECOND YEAR</t>
  </si>
  <si>
    <t>DESCRIPTIVE TITLE</t>
  </si>
  <si>
    <t>Lec</t>
  </si>
  <si>
    <t>Lab</t>
  </si>
  <si>
    <t>Unit</t>
  </si>
  <si>
    <t>No. of Hrs./Wk</t>
  </si>
  <si>
    <t>THIRD YEAR</t>
  </si>
  <si>
    <t>FOURTH YEAR</t>
  </si>
  <si>
    <t>Software Engineering</t>
  </si>
  <si>
    <t>EASTERN VISAYAS STATE UNIVERSITY</t>
  </si>
  <si>
    <t>IT 313</t>
  </si>
  <si>
    <t>IT 123</t>
  </si>
  <si>
    <t>a) General Education</t>
  </si>
  <si>
    <t>c) ITE Professional Courses</t>
  </si>
  <si>
    <t xml:space="preserve">    PE</t>
  </si>
  <si>
    <t xml:space="preserve">    NSTP</t>
  </si>
  <si>
    <t>FIRST SEMESTER</t>
  </si>
  <si>
    <t>IT 323</t>
  </si>
  <si>
    <t>CAT NO.</t>
  </si>
  <si>
    <t>Grade</t>
  </si>
  <si>
    <t>Pre-Requisite(s)</t>
  </si>
  <si>
    <t>SECOND SEMESTER</t>
  </si>
  <si>
    <t>TOTAL</t>
  </si>
  <si>
    <t>SUMMER</t>
  </si>
  <si>
    <t>Summary</t>
  </si>
  <si>
    <t>TOTAL UNITS</t>
  </si>
  <si>
    <t>Statistics and Probability</t>
  </si>
  <si>
    <t>Effective First Semester S.Y. 2018-2019</t>
  </si>
  <si>
    <t>Discrete Mathematics</t>
  </si>
  <si>
    <t>Platform Technologies</t>
  </si>
  <si>
    <t>Quantitative Methods</t>
  </si>
  <si>
    <t>Social and Professional Issues</t>
  </si>
  <si>
    <t xml:space="preserve">Lab </t>
  </si>
  <si>
    <t>Systems Integration and Architecture 2</t>
  </si>
  <si>
    <t>Object-Oriented Programming</t>
  </si>
  <si>
    <t>Human Computer Interactions 2</t>
  </si>
  <si>
    <t>Interactive Programming Technologies 2</t>
  </si>
  <si>
    <t>b) ITE Common Courses</t>
  </si>
  <si>
    <t>d) Professional Electives</t>
  </si>
  <si>
    <t>Project Management</t>
  </si>
  <si>
    <t>Best Practices in Software Development</t>
  </si>
  <si>
    <t>Digital Marketing</t>
  </si>
  <si>
    <t>Mathematics in the  Modern World</t>
  </si>
  <si>
    <t>Readings in Philippine History</t>
  </si>
  <si>
    <t>Purposive Communication</t>
  </si>
  <si>
    <t>IT 213</t>
  </si>
  <si>
    <t>Ethics</t>
  </si>
  <si>
    <t>Understanding the Self</t>
  </si>
  <si>
    <t xml:space="preserve">Art Appreciation </t>
  </si>
  <si>
    <t>The Contemporary World</t>
  </si>
  <si>
    <t>none</t>
  </si>
  <si>
    <t>IT Electives</t>
  </si>
  <si>
    <t>4th Year Standing</t>
  </si>
  <si>
    <t>Web Systems and Technologies 1</t>
  </si>
  <si>
    <t xml:space="preserve">Data Mining and Analytics </t>
  </si>
  <si>
    <t>Science, Technology and Society</t>
  </si>
  <si>
    <t>Note:</t>
  </si>
  <si>
    <t>Recommended Electives (CHED)</t>
  </si>
  <si>
    <t>IT Electives/Suggested Electives (based from Industry Stakeholders and IT faculty)</t>
  </si>
  <si>
    <t>SEO(Search Engine Optimization)</t>
  </si>
  <si>
    <t>Current and Future Trends in IT (with Educational Tour)</t>
  </si>
  <si>
    <t>4th Year Standing- means all IT professional and elective subjects were taken and passed</t>
  </si>
  <si>
    <t>Practicum (min.486 hrs)</t>
  </si>
  <si>
    <t>Technopreneurship</t>
  </si>
  <si>
    <t>GEN. ED. 004</t>
  </si>
  <si>
    <t>GEN. ED. 003</t>
  </si>
  <si>
    <t>GEN. ED. 001</t>
  </si>
  <si>
    <t>GEN. ED. 008</t>
  </si>
  <si>
    <t>GEN. ED. 006</t>
  </si>
  <si>
    <t>GEN. ED. 002</t>
  </si>
  <si>
    <t>GEN. ED. 005</t>
  </si>
  <si>
    <t>GEN. ED. 007</t>
  </si>
  <si>
    <t>Akademiko sa Wikang Filipino</t>
  </si>
  <si>
    <t>DRR 113</t>
  </si>
  <si>
    <t>Disaster Risk Reduction and Education in Emergencies</t>
  </si>
  <si>
    <t>Pagbasa at Pagsulat sa Iba't-Ibang Disiplina</t>
  </si>
  <si>
    <t xml:space="preserve">Note:  Enhancement Course is not included in the computation of General Weighted Average. </t>
  </si>
  <si>
    <t>Name and Signature of Evaluator</t>
  </si>
  <si>
    <t>Address:</t>
  </si>
  <si>
    <t>IT 113</t>
  </si>
  <si>
    <t>IT 134</t>
  </si>
  <si>
    <t>PATHFIT 112</t>
  </si>
  <si>
    <t>Movement Competency Training</t>
  </si>
  <si>
    <t>NSTP 113</t>
  </si>
  <si>
    <t>CWTS, LTS, MTS(Naval or Air Force)</t>
  </si>
  <si>
    <t>IT 143</t>
  </si>
  <si>
    <t>IT 163</t>
  </si>
  <si>
    <t>PATHFIT 122</t>
  </si>
  <si>
    <t>Fitness Training</t>
  </si>
  <si>
    <t>NSTP 123</t>
  </si>
  <si>
    <t>Introduction to Computing (*)</t>
  </si>
  <si>
    <t>Computer Programming 1 (*)</t>
  </si>
  <si>
    <t>Introduction to Human Computer Interaction (*)</t>
  </si>
  <si>
    <t>Computer Programming 2 (*)</t>
  </si>
  <si>
    <t>Data Structures and Algorithms (*)</t>
  </si>
  <si>
    <t>Object Oriented Programming (*)</t>
  </si>
  <si>
    <t>Platform Technologies (*)</t>
  </si>
  <si>
    <t>Web Systems and Technologies 1 (*)</t>
  </si>
  <si>
    <t>Introduction to Networks (*)</t>
  </si>
  <si>
    <t>Information Management (*)</t>
  </si>
  <si>
    <t>Routing and Switching Essentials (*)</t>
  </si>
  <si>
    <t>Advanced Database Systems (*)</t>
  </si>
  <si>
    <t>Systems Analysis and Design (*)</t>
  </si>
  <si>
    <t>Systems Integration and Architecture 1 (*)</t>
  </si>
  <si>
    <t>Web Systems and Technology 2 (*)</t>
  </si>
  <si>
    <t>Event-Driven Programming (*)</t>
  </si>
  <si>
    <t>Scaling Networks (*)</t>
  </si>
  <si>
    <t>Multimedia Systems (*)</t>
  </si>
  <si>
    <t>Information Assurance and Security 1 (*)</t>
  </si>
  <si>
    <t>Application Development and Emerging Technologies(*)</t>
  </si>
  <si>
    <t>Connecting Networks (*)</t>
  </si>
  <si>
    <t>Systems Integration and Architecture 2 (*)</t>
  </si>
  <si>
    <t>Information Assurance and Security 2 (*)</t>
  </si>
  <si>
    <t>Capstone Project and Research 1 (*)</t>
  </si>
  <si>
    <t>System Administration and Maintenance (*)</t>
  </si>
  <si>
    <t>Capstone Project and Research 2 (*)</t>
  </si>
  <si>
    <t>IT 233</t>
  </si>
  <si>
    <t>IT 253</t>
  </si>
  <si>
    <t>IT 273</t>
  </si>
  <si>
    <t>IT 293</t>
  </si>
  <si>
    <t>CCNA 213</t>
  </si>
  <si>
    <t>Rizals's Life and Works</t>
  </si>
  <si>
    <t>PATHFIT 212</t>
  </si>
  <si>
    <t>Dance,Sport,Group Exercise, Outdoor and Adventure Activities</t>
  </si>
  <si>
    <t>IT 223</t>
  </si>
  <si>
    <t>IT 243</t>
  </si>
  <si>
    <t>IT 263</t>
  </si>
  <si>
    <t>CCNA 223</t>
  </si>
  <si>
    <t>LIT 001</t>
  </si>
  <si>
    <t>Panitikang  Filipino</t>
  </si>
  <si>
    <t>IT 233&amp; IT 253</t>
  </si>
  <si>
    <t>PATHFIT 222</t>
  </si>
  <si>
    <t>Dance, Sports,Group Exercise, Outdoor and Adventure Activities</t>
  </si>
  <si>
    <t>IT 333</t>
  </si>
  <si>
    <t>IT 353</t>
  </si>
  <si>
    <t>IT 373</t>
  </si>
  <si>
    <t>IT 393</t>
  </si>
  <si>
    <t>CCNA 313</t>
  </si>
  <si>
    <t>IT 333 &amp; IT 353</t>
  </si>
  <si>
    <t>IT 343</t>
  </si>
  <si>
    <t>IT 363</t>
  </si>
  <si>
    <t>CCNA 323</t>
  </si>
  <si>
    <t>IT 383</t>
  </si>
  <si>
    <t>IT 413</t>
  </si>
  <si>
    <t>IT 433</t>
  </si>
  <si>
    <t>IT 429</t>
  </si>
  <si>
    <t>IT 303</t>
  </si>
  <si>
    <t>IT 383A</t>
  </si>
  <si>
    <t>IT 353A</t>
  </si>
  <si>
    <t>IT 373A</t>
  </si>
  <si>
    <t>IT 343A</t>
  </si>
  <si>
    <t xml:space="preserve">    DRR (Add-On)</t>
  </si>
  <si>
    <t>IT 363A</t>
  </si>
  <si>
    <t>IT 303A</t>
  </si>
  <si>
    <t>Note: IT 303A AND IT 433 are considered Supervised Independent Study</t>
  </si>
  <si>
    <t>___________________________________Contact No.:______________Parents/Guardian Name/Contact No.__________________</t>
  </si>
  <si>
    <t>Name :________</t>
  </si>
  <si>
    <t xml:space="preserve"> Curriculum for </t>
  </si>
  <si>
    <t>_____________________________________ID No: ____________ Email Address/FB Acct:_________________</t>
  </si>
  <si>
    <t>College Algebra &amp; Trigonometry</t>
  </si>
  <si>
    <t>MATH ENHANCE 1</t>
  </si>
  <si>
    <t>FIL 001</t>
  </si>
  <si>
    <t>FIL 002</t>
  </si>
  <si>
    <t>RIZAL 001</t>
  </si>
  <si>
    <t xml:space="preserve">    Math Enhance (Add-On)</t>
  </si>
  <si>
    <t>*   Computer Course with computer fee.                            ** Course with laboratory fee</t>
  </si>
  <si>
    <t>*   Computer Course with computer fee.                                                                    ** Course with laboratory fee</t>
  </si>
  <si>
    <t>*   Computer Course with computer fee.                                      ** Course with laboratory fee</t>
  </si>
  <si>
    <t>*   Computer Course with computer fee.                                                                         ** Course with laboratory fee</t>
  </si>
  <si>
    <t>IT 143 &amp; IT 163</t>
  </si>
  <si>
    <t>Integrative Programming and Technologies 2 (*)</t>
  </si>
  <si>
    <t>Integrative Programming and Technologies 1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</si>
</sst>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\3\)"/>
    <numFmt numFmtId="165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</cellStyleXfs>
  <cellXfs count="96">
    <xf numFmtId="0" fontId="0" fillId="0" borderId="0" xfId="0"/>
    <xf numFmtId="0" fontId="4" fillId="0" borderId="3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Border="1"/>
    <xf numFmtId="0" fontId="4" fillId="0" borderId="3" xfId="0" applyFont="1" applyBorder="1"/>
    <xf numFmtId="0" fontId="4" fillId="2" borderId="3" xfId="4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4" fillId="2" borderId="0" xfId="3" applyFont="1" applyFill="1" applyBorder="1" applyAlignment="1">
      <alignment vertical="center"/>
    </xf>
    <xf numFmtId="0" fontId="6" fillId="0" borderId="0" xfId="0" applyFont="1" applyBorder="1"/>
    <xf numFmtId="0" fontId="4" fillId="2" borderId="3" xfId="3" applyFont="1" applyFill="1" applyBorder="1"/>
    <xf numFmtId="0" fontId="4" fillId="0" borderId="3" xfId="0" applyFont="1" applyFill="1" applyBorder="1" applyAlignment="1">
      <alignment horizontal="left"/>
    </xf>
    <xf numFmtId="0" fontId="6" fillId="0" borderId="0" xfId="0" applyFont="1"/>
    <xf numFmtId="0" fontId="4" fillId="0" borderId="3" xfId="0" applyFont="1" applyFill="1" applyBorder="1" applyAlignment="1">
      <alignment vertical="center"/>
    </xf>
    <xf numFmtId="0" fontId="4" fillId="2" borderId="3" xfId="1" applyFont="1" applyFill="1" applyBorder="1" applyAlignment="1">
      <alignment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2" borderId="0" xfId="0" applyFont="1" applyFill="1"/>
    <xf numFmtId="164" fontId="4" fillId="0" borderId="3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7" fillId="0" borderId="0" xfId="0" applyFont="1" applyBorder="1" applyAlignment="1">
      <alignment horizontal="left" vertical="center"/>
    </xf>
    <xf numFmtId="165" fontId="5" fillId="0" borderId="3" xfId="0" applyNumberFormat="1" applyFont="1" applyBorder="1" applyAlignment="1">
      <alignment horizontal="center"/>
    </xf>
    <xf numFmtId="0" fontId="4" fillId="2" borderId="3" xfId="5" applyFont="1" applyFill="1" applyBorder="1"/>
    <xf numFmtId="0" fontId="4" fillId="2" borderId="3" xfId="2" applyFont="1" applyFill="1" applyBorder="1"/>
    <xf numFmtId="0" fontId="4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2" borderId="3" xfId="4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2" borderId="3" xfId="2" applyFont="1" applyFill="1" applyBorder="1" applyAlignment="1">
      <alignment horizontal="left"/>
    </xf>
    <xf numFmtId="0" fontId="4" fillId="0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5" fillId="0" borderId="0" xfId="0" applyFont="1"/>
    <xf numFmtId="165" fontId="5" fillId="0" borderId="3" xfId="0" applyNumberFormat="1" applyFont="1" applyFill="1" applyBorder="1" applyAlignment="1">
      <alignment horizontal="center"/>
    </xf>
    <xf numFmtId="0" fontId="4" fillId="0" borderId="1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2" borderId="3" xfId="5" applyFont="1" applyFill="1" applyBorder="1" applyAlignment="1">
      <alignment horizontal="left"/>
    </xf>
    <xf numFmtId="0" fontId="5" fillId="0" borderId="0" xfId="0" applyFont="1" applyAlignment="1"/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/>
    <xf numFmtId="0" fontId="5" fillId="0" borderId="3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5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0" xfId="0" applyFont="1" applyAlignment="1"/>
    <xf numFmtId="0" fontId="5" fillId="0" borderId="4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6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6">
    <cellStyle name="20% - Accent2" xfId="4" builtinId="34"/>
    <cellStyle name="60% - Accent4" xfId="5" builtinId="44"/>
    <cellStyle name="Accent1" xfId="2" builtinId="29"/>
    <cellStyle name="Accent2" xfId="3" builtinId="33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 /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0</xdr:row>
      <xdr:rowOff>28575</xdr:rowOff>
    </xdr:from>
    <xdr:to>
      <xdr:col>4</xdr:col>
      <xdr:colOff>771525</xdr:colOff>
      <xdr:row>3</xdr:row>
      <xdr:rowOff>57150</xdr:rowOff>
    </xdr:to>
    <xdr:pic>
      <xdr:nvPicPr>
        <xdr:cNvPr id="2" name="Picture 1" descr="evsu logo.jpg">
          <a:extLst>
            <a:ext uri="{FF2B5EF4-FFF2-40B4-BE49-F238E27FC236}">
              <a16:creationId xmlns:a16="http://schemas.microsoft.com/office/drawing/2014/main" id="{A65CE6E1-C957-4F73-B3C2-42C186CDB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28575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0</xdr:row>
      <xdr:rowOff>76200</xdr:rowOff>
    </xdr:from>
    <xdr:to>
      <xdr:col>7</xdr:col>
      <xdr:colOff>952499</xdr:colOff>
      <xdr:row>3</xdr:row>
      <xdr:rowOff>52020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FEE9AF-77F4-401C-860B-369754CD9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76200"/>
          <a:ext cx="733424" cy="461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2</xdr:row>
      <xdr:rowOff>0</xdr:rowOff>
    </xdr:from>
    <xdr:ext cx="2362313" cy="796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72C89C-FF39-494E-8A0F-8DCAF49EA7EB}"/>
            </a:ext>
          </a:extLst>
        </xdr:cNvPr>
        <xdr:cNvSpPr txBox="1"/>
      </xdr:nvSpPr>
      <xdr:spPr>
        <a:xfrm>
          <a:off x="28575" y="381000"/>
          <a:ext cx="2362313" cy="796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PH" sz="900"/>
            <a:t>BSIT</a:t>
          </a:r>
        </a:p>
        <a:p>
          <a:pPr algn="l"/>
          <a:r>
            <a:rPr lang="en-PH" sz="900"/>
            <a:t>Bachelor of Science in Information Technology</a:t>
          </a:r>
        </a:p>
        <a:p>
          <a:pPr algn="l"/>
          <a:r>
            <a:rPr lang="en-PH" sz="900"/>
            <a:t>Implemented First Semester SY 2018-2019</a:t>
          </a:r>
        </a:p>
        <a:p>
          <a:pPr algn="l"/>
          <a:r>
            <a:rPr lang="en-PH" sz="900"/>
            <a:t>Per</a:t>
          </a:r>
          <a:r>
            <a:rPr lang="en-PH" sz="900" baseline="0"/>
            <a:t> Board Resolution Number 64 s. 2018</a:t>
          </a:r>
        </a:p>
        <a:p>
          <a:pPr algn="l"/>
          <a:r>
            <a:rPr lang="en-PH" sz="900" baseline="0">
              <a:solidFill>
                <a:schemeClr val="tx2"/>
              </a:solidFill>
            </a:rPr>
            <a:t>Per CMO No. 25 Series of 2015</a:t>
          </a:r>
          <a:endParaRPr lang="en-PH" sz="900">
            <a:solidFill>
              <a:schemeClr val="tx2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>
        <a:noFill/>
      </a:spPr>
      <a:bodyPr vertOverflow="clip" horzOverflow="clip" wrap="none" rtlCol="0" anchor="t">
        <a:spAutoFit/>
      </a:bodyPr>
      <a:lstStyle>
        <a:defPPr algn="l">
          <a:defRPr sz="10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0B51-0BE6-4349-AA74-11B839B309DC}">
  <sheetPr>
    <pageSetUpPr fitToPage="1"/>
  </sheetPr>
  <dimension ref="A1:W171"/>
  <sheetViews>
    <sheetView tabSelected="1" topLeftCell="A31" zoomScale="145" zoomScaleNormal="145" workbookViewId="0">
      <selection activeCell="D77" sqref="D77"/>
    </sheetView>
  </sheetViews>
  <sheetFormatPr defaultColWidth="9.16796875" defaultRowHeight="12.75" x14ac:dyDescent="0.15"/>
  <cols>
    <col min="1" max="1" width="3.7734375" style="2" customWidth="1"/>
    <col min="2" max="2" width="6.47265625" style="2" customWidth="1"/>
    <col min="3" max="3" width="4.8515625" style="2" customWidth="1"/>
    <col min="4" max="4" width="15.37109375" style="2" customWidth="1"/>
    <col min="5" max="5" width="40.58984375" style="2" customWidth="1"/>
    <col min="6" max="7" width="4.71875" style="2" customWidth="1"/>
    <col min="8" max="8" width="23.4609375" style="2" customWidth="1"/>
    <col min="9" max="9" width="20.765625" style="2" bestFit="1" customWidth="1"/>
    <col min="10" max="10" width="27.9140625" style="2" customWidth="1"/>
    <col min="11" max="11" width="8.8984375" style="2" customWidth="1"/>
    <col min="12" max="13" width="9.16796875" style="2"/>
    <col min="14" max="14" width="11.59375" style="2" customWidth="1"/>
    <col min="15" max="15" width="4.98828125" style="2" bestFit="1" customWidth="1"/>
    <col min="16" max="16" width="14.42578125" style="2" bestFit="1" customWidth="1"/>
    <col min="17" max="17" width="9.57421875" style="2" customWidth="1"/>
    <col min="18" max="16384" width="9.16796875" style="2"/>
  </cols>
  <sheetData>
    <row r="1" spans="1:17" x14ac:dyDescent="0.15">
      <c r="C1" s="95" t="s">
        <v>0</v>
      </c>
      <c r="D1" s="95"/>
      <c r="E1" s="95"/>
      <c r="F1" s="95"/>
      <c r="G1" s="95"/>
      <c r="H1" s="95"/>
      <c r="I1" s="95"/>
      <c r="J1" s="3"/>
      <c r="K1" s="3"/>
    </row>
    <row r="2" spans="1:17" x14ac:dyDescent="0.15">
      <c r="C2" s="81" t="s">
        <v>13</v>
      </c>
      <c r="D2" s="81"/>
      <c r="E2" s="81"/>
      <c r="F2" s="81"/>
      <c r="G2" s="81"/>
      <c r="H2" s="81"/>
      <c r="I2" s="81"/>
      <c r="J2" s="4"/>
      <c r="K2" s="4"/>
    </row>
    <row r="3" spans="1:17" x14ac:dyDescent="0.15">
      <c r="C3" s="95" t="s">
        <v>1</v>
      </c>
      <c r="D3" s="95"/>
      <c r="E3" s="95"/>
      <c r="F3" s="95"/>
      <c r="G3" s="95"/>
      <c r="H3" s="95"/>
      <c r="I3" s="95"/>
      <c r="J3" s="3"/>
      <c r="K3" s="3"/>
    </row>
    <row r="4" spans="1:17" x14ac:dyDescent="0.15">
      <c r="C4" s="5"/>
    </row>
    <row r="5" spans="1:17" x14ac:dyDescent="0.15">
      <c r="C5" s="81" t="s">
        <v>161</v>
      </c>
      <c r="D5" s="81"/>
      <c r="E5" s="81"/>
      <c r="F5" s="81"/>
      <c r="G5" s="81"/>
      <c r="H5" s="81"/>
      <c r="I5" s="81"/>
      <c r="J5" s="4"/>
      <c r="K5" s="4"/>
    </row>
    <row r="6" spans="1:17" x14ac:dyDescent="0.15">
      <c r="C6" s="81" t="s">
        <v>2</v>
      </c>
      <c r="D6" s="81"/>
      <c r="E6" s="81"/>
      <c r="F6" s="81"/>
      <c r="G6" s="81"/>
      <c r="H6" s="81"/>
      <c r="I6" s="81"/>
      <c r="J6" s="4"/>
      <c r="K6" s="4"/>
    </row>
    <row r="7" spans="1:17" x14ac:dyDescent="0.15">
      <c r="C7" s="95" t="s">
        <v>31</v>
      </c>
      <c r="D7" s="95"/>
      <c r="E7" s="95"/>
      <c r="F7" s="95"/>
      <c r="G7" s="95"/>
      <c r="H7" s="95"/>
      <c r="I7" s="95"/>
      <c r="J7" s="3"/>
      <c r="K7" s="3"/>
      <c r="L7" s="94"/>
      <c r="M7" s="94"/>
      <c r="N7" s="94"/>
      <c r="O7" s="94"/>
      <c r="P7" s="94"/>
      <c r="Q7" s="94"/>
    </row>
    <row r="8" spans="1:17" x14ac:dyDescent="0.15">
      <c r="L8" s="94"/>
      <c r="M8" s="94"/>
      <c r="N8" s="94"/>
      <c r="O8" s="94"/>
      <c r="P8" s="94"/>
      <c r="Q8" s="94"/>
    </row>
    <row r="9" spans="1:17" x14ac:dyDescent="0.15">
      <c r="A9" s="2" t="s">
        <v>160</v>
      </c>
      <c r="C9" s="2" t="s">
        <v>162</v>
      </c>
      <c r="F9" s="6"/>
      <c r="G9" s="6"/>
      <c r="H9" s="6"/>
      <c r="L9" s="94"/>
      <c r="M9" s="94"/>
      <c r="N9" s="94"/>
      <c r="O9" s="94"/>
      <c r="P9" s="94"/>
      <c r="Q9" s="94"/>
    </row>
    <row r="10" spans="1:17" x14ac:dyDescent="0.15">
      <c r="A10" s="2" t="s">
        <v>82</v>
      </c>
      <c r="C10" s="2" t="s">
        <v>159</v>
      </c>
      <c r="J10" s="5"/>
      <c r="K10" s="5"/>
      <c r="L10" s="6"/>
      <c r="M10" s="6"/>
      <c r="N10" s="6"/>
      <c r="O10" s="6"/>
      <c r="P10" s="6"/>
      <c r="Q10" s="6"/>
    </row>
    <row r="11" spans="1:17" x14ac:dyDescent="0.15"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x14ac:dyDescent="0.15">
      <c r="C12" s="94" t="s">
        <v>3</v>
      </c>
      <c r="D12" s="82"/>
      <c r="E12" s="7" t="s">
        <v>20</v>
      </c>
      <c r="F12" s="82" t="s">
        <v>9</v>
      </c>
      <c r="G12" s="82"/>
      <c r="H12" s="82"/>
      <c r="I12" s="84" t="s">
        <v>24</v>
      </c>
      <c r="J12" s="8"/>
      <c r="K12" s="8"/>
      <c r="L12" s="9"/>
      <c r="M12" s="9"/>
      <c r="N12" s="9"/>
      <c r="O12" s="10"/>
      <c r="P12" s="10"/>
      <c r="Q12" s="10"/>
    </row>
    <row r="13" spans="1:17" ht="14.25" customHeight="1" x14ac:dyDescent="0.15">
      <c r="A13" s="85" t="s">
        <v>23</v>
      </c>
      <c r="B13" s="85"/>
      <c r="C13" s="85"/>
      <c r="D13" s="11" t="s">
        <v>22</v>
      </c>
      <c r="E13" s="12" t="s">
        <v>5</v>
      </c>
      <c r="F13" s="12" t="s">
        <v>6</v>
      </c>
      <c r="G13" s="12" t="s">
        <v>7</v>
      </c>
      <c r="H13" s="13" t="s">
        <v>8</v>
      </c>
      <c r="I13" s="84"/>
      <c r="J13" s="8"/>
      <c r="K13" s="8"/>
      <c r="L13" s="14"/>
      <c r="M13" s="6"/>
      <c r="N13" s="6"/>
      <c r="O13" s="10"/>
      <c r="P13" s="10"/>
      <c r="Q13" s="10"/>
    </row>
    <row r="14" spans="1:17" x14ac:dyDescent="0.15">
      <c r="A14" s="15"/>
      <c r="B14" s="76"/>
      <c r="C14" s="12"/>
      <c r="D14" s="1" t="s">
        <v>83</v>
      </c>
      <c r="E14" s="16" t="s">
        <v>94</v>
      </c>
      <c r="F14" s="17">
        <v>2</v>
      </c>
      <c r="G14" s="17">
        <v>3</v>
      </c>
      <c r="H14" s="18">
        <v>3</v>
      </c>
      <c r="I14" s="19" t="s">
        <v>54</v>
      </c>
      <c r="J14" s="20"/>
      <c r="K14" s="20"/>
      <c r="L14" s="6"/>
      <c r="M14" s="6"/>
      <c r="N14" s="6"/>
      <c r="O14" s="21"/>
      <c r="P14" s="21"/>
      <c r="Q14" s="21"/>
    </row>
    <row r="15" spans="1:17" x14ac:dyDescent="0.15">
      <c r="A15" s="15"/>
      <c r="B15" s="76"/>
      <c r="C15" s="12"/>
      <c r="D15" s="1" t="s">
        <v>84</v>
      </c>
      <c r="E15" s="16" t="s">
        <v>95</v>
      </c>
      <c r="F15" s="17">
        <v>3</v>
      </c>
      <c r="G15" s="17">
        <v>3</v>
      </c>
      <c r="H15" s="18">
        <v>4</v>
      </c>
      <c r="I15" s="19" t="s">
        <v>54</v>
      </c>
      <c r="J15" s="22"/>
      <c r="K15" s="20"/>
      <c r="L15" s="6"/>
      <c r="M15" s="6"/>
      <c r="N15" s="6"/>
      <c r="O15" s="21"/>
      <c r="P15" s="21"/>
      <c r="Q15" s="21"/>
    </row>
    <row r="16" spans="1:17" x14ac:dyDescent="0.15">
      <c r="A16" s="15"/>
      <c r="B16" s="76"/>
      <c r="C16" s="12"/>
      <c r="D16" s="1" t="s">
        <v>70</v>
      </c>
      <c r="E16" s="23" t="s">
        <v>48</v>
      </c>
      <c r="F16" s="17">
        <v>3</v>
      </c>
      <c r="G16" s="17">
        <v>0</v>
      </c>
      <c r="H16" s="18">
        <v>3</v>
      </c>
      <c r="I16" s="19" t="s">
        <v>54</v>
      </c>
      <c r="J16" s="24"/>
      <c r="K16" s="20"/>
      <c r="L16" s="6"/>
      <c r="M16" s="6"/>
      <c r="N16" s="6"/>
      <c r="O16" s="21"/>
      <c r="P16" s="21"/>
      <c r="Q16" s="21"/>
    </row>
    <row r="17" spans="1:18" x14ac:dyDescent="0.15">
      <c r="A17" s="15"/>
      <c r="B17" s="30"/>
      <c r="C17" s="12"/>
      <c r="D17" s="1" t="s">
        <v>73</v>
      </c>
      <c r="E17" s="25" t="s">
        <v>51</v>
      </c>
      <c r="F17" s="17">
        <v>3</v>
      </c>
      <c r="G17" s="17">
        <v>0</v>
      </c>
      <c r="H17" s="18">
        <v>3</v>
      </c>
      <c r="I17" s="19" t="s">
        <v>54</v>
      </c>
      <c r="J17" s="24"/>
      <c r="K17" s="6"/>
      <c r="L17" s="6"/>
      <c r="M17" s="6"/>
      <c r="N17" s="6"/>
      <c r="O17" s="21"/>
      <c r="P17" s="21"/>
      <c r="Q17" s="21"/>
    </row>
    <row r="18" spans="1:18" x14ac:dyDescent="0.15">
      <c r="A18" s="15"/>
      <c r="B18" s="30"/>
      <c r="C18" s="12"/>
      <c r="D18" s="1" t="s">
        <v>68</v>
      </c>
      <c r="E18" s="23" t="s">
        <v>46</v>
      </c>
      <c r="F18" s="17">
        <v>3</v>
      </c>
      <c r="G18" s="17">
        <v>0</v>
      </c>
      <c r="H18" s="18">
        <v>3</v>
      </c>
      <c r="I18" s="19" t="s">
        <v>54</v>
      </c>
      <c r="J18" s="24"/>
      <c r="K18" s="6"/>
      <c r="L18" s="6"/>
      <c r="M18" s="6"/>
      <c r="N18" s="6"/>
      <c r="O18" s="21"/>
      <c r="P18" s="21"/>
      <c r="Q18" s="21"/>
    </row>
    <row r="19" spans="1:18" x14ac:dyDescent="0.15">
      <c r="A19" s="15"/>
      <c r="B19" s="30"/>
      <c r="C19" s="15"/>
      <c r="D19" s="26" t="s">
        <v>165</v>
      </c>
      <c r="E19" s="25" t="s">
        <v>76</v>
      </c>
      <c r="F19" s="18">
        <v>3</v>
      </c>
      <c r="G19" s="18">
        <v>0</v>
      </c>
      <c r="H19" s="18">
        <v>3</v>
      </c>
      <c r="I19" s="15" t="s">
        <v>54</v>
      </c>
      <c r="J19" s="27"/>
    </row>
    <row r="20" spans="1:18" x14ac:dyDescent="0.15">
      <c r="A20" s="15"/>
      <c r="B20" s="30"/>
      <c r="C20" s="15"/>
      <c r="D20" s="26" t="s">
        <v>77</v>
      </c>
      <c r="E20" s="25" t="s">
        <v>78</v>
      </c>
      <c r="F20" s="18">
        <v>3</v>
      </c>
      <c r="G20" s="18">
        <v>0</v>
      </c>
      <c r="H20" s="18">
        <v>3</v>
      </c>
      <c r="I20" s="15" t="s">
        <v>54</v>
      </c>
      <c r="J20" s="27"/>
    </row>
    <row r="21" spans="1:18" x14ac:dyDescent="0.15">
      <c r="A21" s="15"/>
      <c r="B21" s="76"/>
      <c r="C21" s="15"/>
      <c r="D21" s="1" t="s">
        <v>164</v>
      </c>
      <c r="E21" s="25" t="s">
        <v>163</v>
      </c>
      <c r="F21" s="18">
        <v>3</v>
      </c>
      <c r="G21" s="18">
        <v>0</v>
      </c>
      <c r="H21" s="18">
        <v>3</v>
      </c>
      <c r="I21" s="15" t="s">
        <v>54</v>
      </c>
      <c r="J21" s="27"/>
    </row>
    <row r="22" spans="1:18" x14ac:dyDescent="0.15">
      <c r="A22" s="15"/>
      <c r="B22" s="76"/>
      <c r="C22" s="12"/>
      <c r="D22" s="28" t="s">
        <v>85</v>
      </c>
      <c r="E22" s="29" t="s">
        <v>86</v>
      </c>
      <c r="F22" s="30">
        <v>2</v>
      </c>
      <c r="G22" s="30">
        <v>0</v>
      </c>
      <c r="H22" s="31">
        <v>2</v>
      </c>
      <c r="I22" s="32" t="s">
        <v>54</v>
      </c>
      <c r="J22" s="24"/>
      <c r="K22" s="6"/>
      <c r="L22" s="6"/>
      <c r="M22" s="6"/>
      <c r="N22" s="6"/>
      <c r="O22" s="21"/>
      <c r="P22" s="21"/>
      <c r="Q22" s="21"/>
    </row>
    <row r="23" spans="1:18" x14ac:dyDescent="0.15">
      <c r="A23" s="15"/>
      <c r="B23" s="30"/>
      <c r="C23" s="12"/>
      <c r="D23" s="1" t="s">
        <v>87</v>
      </c>
      <c r="E23" s="33" t="s">
        <v>88</v>
      </c>
      <c r="F23" s="17">
        <v>3</v>
      </c>
      <c r="G23" s="17">
        <v>0</v>
      </c>
      <c r="H23" s="34">
        <v>1.5</v>
      </c>
      <c r="I23" s="19" t="s">
        <v>54</v>
      </c>
      <c r="J23" s="24"/>
      <c r="K23" s="6"/>
      <c r="L23" s="6"/>
      <c r="M23" s="6"/>
      <c r="N23" s="6"/>
      <c r="O23" s="21"/>
      <c r="P23" s="21"/>
      <c r="Q23" s="21"/>
    </row>
    <row r="24" spans="1:18" x14ac:dyDescent="0.15">
      <c r="C24" s="86" t="s">
        <v>26</v>
      </c>
      <c r="D24" s="79"/>
      <c r="E24" s="80"/>
      <c r="F24" s="12">
        <f>SUM(F14:F23)</f>
        <v>28</v>
      </c>
      <c r="G24" s="12">
        <f>SUM(G14:G23)</f>
        <v>6</v>
      </c>
      <c r="H24" s="13">
        <f>SUM(H14:H22)</f>
        <v>27</v>
      </c>
      <c r="I24" s="15"/>
      <c r="J24" s="24"/>
      <c r="K24" s="6"/>
      <c r="L24" s="14"/>
      <c r="O24" s="21"/>
      <c r="P24" s="21"/>
      <c r="Q24" s="21"/>
    </row>
    <row r="25" spans="1:18" ht="24" x14ac:dyDescent="0.15">
      <c r="C25" s="35"/>
      <c r="D25" s="35"/>
      <c r="E25" s="36" t="s">
        <v>80</v>
      </c>
      <c r="F25" s="10"/>
      <c r="G25" s="10"/>
      <c r="H25" s="37"/>
      <c r="I25" s="6"/>
      <c r="J25" s="24"/>
      <c r="K25" s="6"/>
      <c r="L25" s="14"/>
      <c r="O25" s="21"/>
      <c r="P25" s="21"/>
      <c r="Q25" s="21"/>
    </row>
    <row r="26" spans="1:18" ht="24" x14ac:dyDescent="0.15">
      <c r="C26" s="35"/>
      <c r="D26" s="35"/>
      <c r="E26" s="38" t="s">
        <v>169</v>
      </c>
      <c r="F26" s="38"/>
      <c r="G26" s="38"/>
      <c r="H26" s="38"/>
      <c r="I26" s="6"/>
      <c r="J26" s="24"/>
      <c r="K26" s="6"/>
      <c r="L26" s="14"/>
      <c r="O26" s="21"/>
      <c r="P26" s="21"/>
      <c r="Q26" s="21"/>
    </row>
    <row r="27" spans="1:18" x14ac:dyDescent="0.15">
      <c r="A27" s="39"/>
      <c r="B27" s="39"/>
      <c r="C27" s="40"/>
      <c r="D27" s="40"/>
      <c r="E27" s="35"/>
      <c r="F27" s="10"/>
      <c r="G27" s="10"/>
      <c r="H27" s="37"/>
      <c r="I27" s="6"/>
      <c r="J27" s="24"/>
      <c r="K27" s="6"/>
      <c r="L27" s="14"/>
      <c r="O27" s="21"/>
      <c r="P27" s="21"/>
      <c r="Q27" s="21"/>
    </row>
    <row r="28" spans="1:18" x14ac:dyDescent="0.15">
      <c r="A28" s="2" t="s">
        <v>81</v>
      </c>
      <c r="F28" s="21"/>
      <c r="G28" s="21"/>
      <c r="H28" s="21"/>
      <c r="I28" s="6"/>
      <c r="J28" s="24"/>
      <c r="K28" s="6"/>
      <c r="L28" s="14"/>
      <c r="O28" s="21"/>
      <c r="P28" s="21"/>
      <c r="Q28" s="21"/>
    </row>
    <row r="29" spans="1:18" x14ac:dyDescent="0.15">
      <c r="F29" s="21"/>
      <c r="G29" s="21"/>
      <c r="H29" s="21"/>
      <c r="I29" s="6"/>
      <c r="J29" s="24"/>
      <c r="K29" s="6"/>
      <c r="L29" s="14"/>
      <c r="O29" s="21"/>
      <c r="P29" s="21"/>
      <c r="Q29" s="21"/>
    </row>
    <row r="30" spans="1:18" x14ac:dyDescent="0.15">
      <c r="C30" s="81" t="s">
        <v>3</v>
      </c>
      <c r="D30" s="81"/>
      <c r="E30" s="4" t="s">
        <v>25</v>
      </c>
      <c r="F30" s="81" t="s">
        <v>9</v>
      </c>
      <c r="G30" s="81"/>
      <c r="H30" s="81"/>
      <c r="I30" s="84" t="s">
        <v>24</v>
      </c>
      <c r="J30" s="24"/>
      <c r="K30" s="6"/>
      <c r="L30" s="14"/>
      <c r="M30" s="6"/>
      <c r="N30" s="6"/>
      <c r="O30" s="21"/>
      <c r="P30" s="21"/>
      <c r="Q30" s="21"/>
      <c r="R30" s="4"/>
    </row>
    <row r="31" spans="1:18" ht="14.25" customHeight="1" x14ac:dyDescent="0.15">
      <c r="A31" s="85" t="s">
        <v>23</v>
      </c>
      <c r="B31" s="85"/>
      <c r="C31" s="85"/>
      <c r="D31" s="11" t="s">
        <v>22</v>
      </c>
      <c r="E31" s="12" t="s">
        <v>5</v>
      </c>
      <c r="F31" s="12" t="s">
        <v>6</v>
      </c>
      <c r="G31" s="12" t="s">
        <v>7</v>
      </c>
      <c r="H31" s="13" t="s">
        <v>8</v>
      </c>
      <c r="I31" s="84"/>
      <c r="J31" s="41"/>
      <c r="K31" s="8"/>
      <c r="L31" s="14"/>
      <c r="M31" s="6"/>
      <c r="N31" s="6"/>
      <c r="O31" s="21"/>
      <c r="P31" s="21"/>
      <c r="Q31" s="21"/>
    </row>
    <row r="32" spans="1:18" x14ac:dyDescent="0.15">
      <c r="A32" s="15"/>
      <c r="B32" s="30"/>
      <c r="C32" s="42"/>
      <c r="D32" s="1" t="s">
        <v>15</v>
      </c>
      <c r="E32" s="43" t="s">
        <v>96</v>
      </c>
      <c r="F32" s="17">
        <v>2</v>
      </c>
      <c r="G32" s="17">
        <v>3</v>
      </c>
      <c r="H32" s="18">
        <v>3</v>
      </c>
      <c r="I32" s="32" t="s">
        <v>84</v>
      </c>
      <c r="J32" s="41"/>
      <c r="K32" s="8"/>
      <c r="L32" s="14"/>
      <c r="M32" s="6"/>
      <c r="N32" s="6"/>
      <c r="O32" s="21"/>
      <c r="P32" s="21"/>
      <c r="Q32" s="21"/>
    </row>
    <row r="33" spans="1:18" x14ac:dyDescent="0.15">
      <c r="A33" s="15"/>
      <c r="B33" s="30"/>
      <c r="C33" s="42"/>
      <c r="D33" s="1" t="s">
        <v>89</v>
      </c>
      <c r="E33" s="44" t="s">
        <v>32</v>
      </c>
      <c r="F33" s="17">
        <v>3</v>
      </c>
      <c r="G33" s="17">
        <v>0</v>
      </c>
      <c r="H33" s="18">
        <v>3</v>
      </c>
      <c r="I33" s="15" t="s">
        <v>54</v>
      </c>
      <c r="J33" s="22"/>
      <c r="K33" s="45"/>
      <c r="L33" s="14"/>
      <c r="M33" s="6"/>
      <c r="N33" s="35"/>
      <c r="O33" s="21"/>
      <c r="P33" s="21"/>
      <c r="Q33" s="21"/>
      <c r="R33" s="3"/>
    </row>
    <row r="34" spans="1:18" x14ac:dyDescent="0.15">
      <c r="A34" s="15"/>
      <c r="B34" s="30"/>
      <c r="C34" s="42"/>
      <c r="D34" s="1" t="s">
        <v>90</v>
      </c>
      <c r="E34" s="16" t="s">
        <v>97</v>
      </c>
      <c r="F34" s="17">
        <v>2</v>
      </c>
      <c r="G34" s="17">
        <v>3</v>
      </c>
      <c r="H34" s="18">
        <v>3</v>
      </c>
      <c r="I34" s="19" t="s">
        <v>84</v>
      </c>
      <c r="J34" s="22"/>
      <c r="K34" s="45"/>
      <c r="L34" s="93"/>
      <c r="M34" s="93"/>
      <c r="N34" s="93"/>
      <c r="O34" s="21"/>
      <c r="P34" s="21"/>
      <c r="Q34" s="6"/>
    </row>
    <row r="35" spans="1:18" x14ac:dyDescent="0.15">
      <c r="A35" s="15"/>
      <c r="B35" s="76"/>
      <c r="C35" s="42"/>
      <c r="D35" s="1" t="s">
        <v>69</v>
      </c>
      <c r="E35" s="25" t="s">
        <v>47</v>
      </c>
      <c r="F35" s="17">
        <v>3</v>
      </c>
      <c r="G35" s="17">
        <v>0</v>
      </c>
      <c r="H35" s="18">
        <v>3</v>
      </c>
      <c r="I35" s="19" t="s">
        <v>54</v>
      </c>
      <c r="J35" s="24"/>
      <c r="K35" s="5"/>
      <c r="L35" s="6"/>
      <c r="M35" s="6"/>
      <c r="N35" s="10"/>
      <c r="O35" s="10"/>
      <c r="P35" s="6"/>
      <c r="Q35" s="6"/>
    </row>
    <row r="36" spans="1:18" x14ac:dyDescent="0.15">
      <c r="A36" s="15"/>
      <c r="B36" s="30"/>
      <c r="C36" s="12"/>
      <c r="D36" s="1" t="s">
        <v>72</v>
      </c>
      <c r="E36" s="25" t="s">
        <v>50</v>
      </c>
      <c r="F36" s="17">
        <v>3</v>
      </c>
      <c r="G36" s="17">
        <v>0</v>
      </c>
      <c r="H36" s="18">
        <v>3</v>
      </c>
      <c r="I36" s="19" t="s">
        <v>54</v>
      </c>
      <c r="J36" s="46"/>
      <c r="K36" s="5"/>
      <c r="N36" s="6"/>
      <c r="O36" s="6"/>
      <c r="P36" s="6"/>
      <c r="Q36" s="6"/>
    </row>
    <row r="37" spans="1:18" x14ac:dyDescent="0.15">
      <c r="A37" s="15"/>
      <c r="B37" s="30"/>
      <c r="C37" s="12"/>
      <c r="D37" s="1" t="s">
        <v>75</v>
      </c>
      <c r="E37" s="25" t="s">
        <v>53</v>
      </c>
      <c r="F37" s="17">
        <v>3</v>
      </c>
      <c r="G37" s="17">
        <v>0</v>
      </c>
      <c r="H37" s="18">
        <v>3</v>
      </c>
      <c r="I37" s="19" t="s">
        <v>54</v>
      </c>
      <c r="J37" s="46"/>
      <c r="K37" s="5"/>
      <c r="L37" s="6"/>
      <c r="M37" s="6"/>
      <c r="N37" s="6"/>
      <c r="O37" s="6"/>
      <c r="P37" s="6"/>
      <c r="Q37" s="6"/>
    </row>
    <row r="38" spans="1:18" x14ac:dyDescent="0.15">
      <c r="A38" s="15"/>
      <c r="B38" s="30"/>
      <c r="C38" s="42"/>
      <c r="D38" s="26" t="s">
        <v>166</v>
      </c>
      <c r="E38" s="25" t="s">
        <v>79</v>
      </c>
      <c r="F38" s="17">
        <v>3</v>
      </c>
      <c r="G38" s="17">
        <v>0</v>
      </c>
      <c r="H38" s="18">
        <v>3</v>
      </c>
      <c r="I38" s="19" t="s">
        <v>54</v>
      </c>
      <c r="J38" s="27"/>
    </row>
    <row r="39" spans="1:18" x14ac:dyDescent="0.15">
      <c r="A39" s="15"/>
      <c r="B39" s="30"/>
      <c r="C39" s="42"/>
      <c r="D39" s="28" t="s">
        <v>91</v>
      </c>
      <c r="E39" s="29" t="s">
        <v>92</v>
      </c>
      <c r="F39" s="30">
        <v>2</v>
      </c>
      <c r="G39" s="30">
        <v>0</v>
      </c>
      <c r="H39" s="31">
        <v>2</v>
      </c>
      <c r="I39" s="32" t="s">
        <v>54</v>
      </c>
      <c r="J39" s="5"/>
      <c r="K39" s="5"/>
      <c r="L39" s="6"/>
      <c r="M39" s="6"/>
      <c r="N39" s="6"/>
      <c r="O39" s="6"/>
      <c r="P39" s="6"/>
      <c r="Q39" s="6"/>
    </row>
    <row r="40" spans="1:18" x14ac:dyDescent="0.15">
      <c r="A40" s="15"/>
      <c r="B40" s="30"/>
      <c r="C40" s="42"/>
      <c r="D40" s="1" t="s">
        <v>93</v>
      </c>
      <c r="E40" s="33" t="s">
        <v>88</v>
      </c>
      <c r="F40" s="17">
        <v>3</v>
      </c>
      <c r="G40" s="17">
        <v>0</v>
      </c>
      <c r="H40" s="34">
        <v>1.5</v>
      </c>
      <c r="I40" s="19" t="s">
        <v>87</v>
      </c>
      <c r="J40" s="5"/>
      <c r="K40" s="5"/>
      <c r="L40" s="6"/>
      <c r="M40" s="6"/>
      <c r="N40" s="6"/>
      <c r="O40" s="6"/>
      <c r="P40" s="6"/>
      <c r="Q40" s="6"/>
    </row>
    <row r="41" spans="1:18" x14ac:dyDescent="0.15">
      <c r="C41" s="86" t="s">
        <v>26</v>
      </c>
      <c r="D41" s="79"/>
      <c r="E41" s="80"/>
      <c r="F41" s="12">
        <f>SUM(F32:F40)</f>
        <v>24</v>
      </c>
      <c r="G41" s="12">
        <f>SUM(G32:G40)</f>
        <v>6</v>
      </c>
      <c r="H41" s="13">
        <f>SUM(H32:H39)</f>
        <v>23</v>
      </c>
      <c r="I41" s="15"/>
      <c r="J41" s="5"/>
      <c r="K41" s="5"/>
    </row>
    <row r="42" spans="1:18" ht="24" x14ac:dyDescent="0.15">
      <c r="C42" s="35"/>
      <c r="D42" s="35"/>
      <c r="E42" s="47" t="s">
        <v>169</v>
      </c>
      <c r="F42" s="47"/>
      <c r="G42" s="47"/>
      <c r="H42" s="47"/>
    </row>
    <row r="43" spans="1:18" x14ac:dyDescent="0.15">
      <c r="A43" s="39"/>
      <c r="B43" s="39"/>
      <c r="C43" s="40"/>
      <c r="D43" s="40"/>
      <c r="E43" s="35"/>
      <c r="F43" s="4"/>
      <c r="G43" s="4"/>
      <c r="H43" s="4"/>
    </row>
    <row r="44" spans="1:18" ht="12.75" customHeight="1" x14ac:dyDescent="0.15">
      <c r="A44" s="2" t="s">
        <v>81</v>
      </c>
      <c r="F44" s="4"/>
      <c r="G44" s="4"/>
      <c r="H44" s="4"/>
    </row>
    <row r="45" spans="1:18" ht="12.75" customHeight="1" x14ac:dyDescent="0.15">
      <c r="F45" s="4"/>
      <c r="G45" s="4"/>
      <c r="H45" s="4"/>
    </row>
    <row r="46" spans="1:18" x14ac:dyDescent="0.15">
      <c r="C46" s="81" t="s">
        <v>4</v>
      </c>
      <c r="D46" s="81"/>
      <c r="E46" s="4" t="s">
        <v>20</v>
      </c>
      <c r="F46" s="81" t="s">
        <v>9</v>
      </c>
      <c r="G46" s="81"/>
      <c r="H46" s="81"/>
      <c r="I46" s="84" t="s">
        <v>24</v>
      </c>
    </row>
    <row r="47" spans="1:18" ht="14.25" customHeight="1" x14ac:dyDescent="0.15">
      <c r="A47" s="85" t="s">
        <v>23</v>
      </c>
      <c r="B47" s="85"/>
      <c r="C47" s="85"/>
      <c r="D47" s="11" t="s">
        <v>22</v>
      </c>
      <c r="E47" s="12" t="s">
        <v>5</v>
      </c>
      <c r="F47" s="12" t="s">
        <v>6</v>
      </c>
      <c r="G47" s="12" t="s">
        <v>7</v>
      </c>
      <c r="H47" s="13" t="s">
        <v>8</v>
      </c>
      <c r="I47" s="84"/>
      <c r="J47" s="20"/>
      <c r="K47" s="20"/>
    </row>
    <row r="48" spans="1:18" x14ac:dyDescent="0.15">
      <c r="A48" s="15"/>
      <c r="B48" s="76"/>
      <c r="C48" s="42"/>
      <c r="D48" s="1" t="s">
        <v>49</v>
      </c>
      <c r="E48" s="48" t="s">
        <v>98</v>
      </c>
      <c r="F48" s="17">
        <v>2</v>
      </c>
      <c r="G48" s="17">
        <v>3</v>
      </c>
      <c r="H48" s="18">
        <v>3</v>
      </c>
      <c r="I48" s="1" t="s">
        <v>84</v>
      </c>
      <c r="J48" s="20"/>
      <c r="K48" s="20"/>
    </row>
    <row r="49" spans="1:23" x14ac:dyDescent="0.15">
      <c r="A49" s="15"/>
      <c r="B49" s="76"/>
      <c r="C49" s="42"/>
      <c r="D49" s="1" t="s">
        <v>120</v>
      </c>
      <c r="E49" s="43" t="s">
        <v>99</v>
      </c>
      <c r="F49" s="17">
        <v>2</v>
      </c>
      <c r="G49" s="17">
        <v>3</v>
      </c>
      <c r="H49" s="18">
        <v>3</v>
      </c>
      <c r="I49" s="1" t="s">
        <v>90</v>
      </c>
      <c r="J49" s="27"/>
    </row>
    <row r="50" spans="1:23" x14ac:dyDescent="0.15">
      <c r="A50" s="15"/>
      <c r="B50" s="30"/>
      <c r="C50" s="42"/>
      <c r="D50" s="19" t="s">
        <v>121</v>
      </c>
      <c r="E50" s="43" t="s">
        <v>100</v>
      </c>
      <c r="F50" s="17">
        <v>2</v>
      </c>
      <c r="G50" s="17">
        <v>3</v>
      </c>
      <c r="H50" s="18">
        <v>3</v>
      </c>
      <c r="I50" s="1" t="s">
        <v>90</v>
      </c>
      <c r="U50" s="3"/>
      <c r="V50" s="3"/>
      <c r="W50" s="49"/>
    </row>
    <row r="51" spans="1:23" x14ac:dyDescent="0.15">
      <c r="A51" s="15"/>
      <c r="B51" s="30"/>
      <c r="C51" s="42"/>
      <c r="D51" s="19" t="s">
        <v>122</v>
      </c>
      <c r="E51" s="43" t="s">
        <v>101</v>
      </c>
      <c r="F51" s="17">
        <v>2</v>
      </c>
      <c r="G51" s="17">
        <v>3</v>
      </c>
      <c r="H51" s="18">
        <v>3</v>
      </c>
      <c r="I51" s="15" t="s">
        <v>54</v>
      </c>
      <c r="U51" s="3"/>
      <c r="V51" s="3"/>
      <c r="W51" s="49"/>
    </row>
    <row r="52" spans="1:23" x14ac:dyDescent="0.15">
      <c r="A52" s="15"/>
      <c r="B52" s="30"/>
      <c r="C52" s="42"/>
      <c r="D52" s="19" t="s">
        <v>123</v>
      </c>
      <c r="E52" s="44" t="s">
        <v>30</v>
      </c>
      <c r="F52" s="17">
        <v>3</v>
      </c>
      <c r="G52" s="17">
        <v>0</v>
      </c>
      <c r="H52" s="18">
        <v>3</v>
      </c>
      <c r="I52" s="15" t="s">
        <v>54</v>
      </c>
      <c r="U52" s="3"/>
      <c r="V52" s="3"/>
      <c r="W52" s="49"/>
    </row>
    <row r="53" spans="1:23" x14ac:dyDescent="0.15">
      <c r="A53" s="15"/>
      <c r="B53" s="76"/>
      <c r="C53" s="12"/>
      <c r="D53" s="1" t="s">
        <v>124</v>
      </c>
      <c r="E53" s="44" t="s">
        <v>102</v>
      </c>
      <c r="F53" s="17">
        <v>2</v>
      </c>
      <c r="G53" s="17">
        <v>3</v>
      </c>
      <c r="H53" s="18">
        <v>3</v>
      </c>
      <c r="I53" s="15" t="s">
        <v>83</v>
      </c>
    </row>
    <row r="54" spans="1:23" x14ac:dyDescent="0.15">
      <c r="A54" s="15"/>
      <c r="B54" s="30"/>
      <c r="C54" s="42"/>
      <c r="D54" s="26" t="s">
        <v>167</v>
      </c>
      <c r="E54" s="25" t="s">
        <v>125</v>
      </c>
      <c r="F54" s="50">
        <v>3</v>
      </c>
      <c r="G54" s="50">
        <v>0</v>
      </c>
      <c r="H54" s="18">
        <v>3</v>
      </c>
      <c r="I54" s="15" t="s">
        <v>54</v>
      </c>
    </row>
    <row r="55" spans="1:23" ht="24" x14ac:dyDescent="0.15">
      <c r="A55" s="15"/>
      <c r="B55" s="30"/>
      <c r="C55" s="42"/>
      <c r="D55" s="28" t="s">
        <v>126</v>
      </c>
      <c r="E55" s="29" t="s">
        <v>127</v>
      </c>
      <c r="F55" s="30">
        <v>2</v>
      </c>
      <c r="G55" s="30">
        <v>0</v>
      </c>
      <c r="H55" s="31">
        <v>2</v>
      </c>
      <c r="I55" s="51" t="s">
        <v>54</v>
      </c>
    </row>
    <row r="56" spans="1:23" x14ac:dyDescent="0.15">
      <c r="C56" s="86" t="s">
        <v>26</v>
      </c>
      <c r="D56" s="79"/>
      <c r="E56" s="80"/>
      <c r="F56" s="12">
        <f>SUM(F48:F55)</f>
        <v>18</v>
      </c>
      <c r="G56" s="12">
        <f>SUM(G48:G55)</f>
        <v>15</v>
      </c>
      <c r="H56" s="13">
        <f>SUM(H48:H55)</f>
        <v>23</v>
      </c>
      <c r="I56" s="15"/>
    </row>
    <row r="57" spans="1:23" ht="24" x14ac:dyDescent="0.15">
      <c r="C57" s="35"/>
      <c r="D57" s="35"/>
      <c r="E57" s="52" t="s">
        <v>169</v>
      </c>
      <c r="F57" s="47"/>
      <c r="G57" s="47"/>
      <c r="H57" s="47"/>
      <c r="I57" s="6"/>
    </row>
    <row r="58" spans="1:23" x14ac:dyDescent="0.15">
      <c r="A58" s="39"/>
      <c r="B58" s="39"/>
      <c r="C58" s="40"/>
      <c r="D58" s="40"/>
      <c r="E58" s="35"/>
      <c r="F58" s="10"/>
      <c r="G58" s="10"/>
      <c r="H58" s="37"/>
      <c r="I58" s="6"/>
    </row>
    <row r="59" spans="1:23" x14ac:dyDescent="0.15">
      <c r="A59" s="2" t="s">
        <v>81</v>
      </c>
      <c r="F59" s="3"/>
      <c r="G59" s="3"/>
      <c r="H59" s="3"/>
    </row>
    <row r="60" spans="1:23" x14ac:dyDescent="0.15">
      <c r="F60" s="3"/>
      <c r="G60" s="3"/>
      <c r="H60" s="3"/>
    </row>
    <row r="61" spans="1:23" x14ac:dyDescent="0.15">
      <c r="C61" s="81" t="s">
        <v>4</v>
      </c>
      <c r="D61" s="81"/>
      <c r="E61" s="4" t="s">
        <v>25</v>
      </c>
      <c r="F61" s="81" t="s">
        <v>9</v>
      </c>
      <c r="G61" s="81"/>
      <c r="H61" s="81"/>
      <c r="I61" s="84" t="s">
        <v>24</v>
      </c>
    </row>
    <row r="62" spans="1:23" ht="14.25" customHeight="1" x14ac:dyDescent="0.15">
      <c r="A62" s="91" t="s">
        <v>23</v>
      </c>
      <c r="B62" s="91"/>
      <c r="C62" s="92"/>
      <c r="D62" s="11" t="s">
        <v>22</v>
      </c>
      <c r="E62" s="12" t="s">
        <v>5</v>
      </c>
      <c r="F62" s="12" t="s">
        <v>6</v>
      </c>
      <c r="G62" s="12" t="s">
        <v>7</v>
      </c>
      <c r="H62" s="13" t="s">
        <v>8</v>
      </c>
      <c r="I62" s="84"/>
      <c r="J62" s="20"/>
      <c r="K62" s="20"/>
    </row>
    <row r="63" spans="1:23" x14ac:dyDescent="0.15">
      <c r="A63" s="15"/>
      <c r="B63" s="30"/>
      <c r="C63" s="12"/>
      <c r="D63" s="1" t="s">
        <v>128</v>
      </c>
      <c r="E63" s="16" t="s">
        <v>103</v>
      </c>
      <c r="F63" s="17">
        <v>2</v>
      </c>
      <c r="G63" s="17">
        <v>3</v>
      </c>
      <c r="H63" s="18">
        <v>3</v>
      </c>
      <c r="I63" s="1" t="s">
        <v>90</v>
      </c>
      <c r="K63" s="20"/>
    </row>
    <row r="64" spans="1:23" x14ac:dyDescent="0.15">
      <c r="A64" s="15"/>
      <c r="B64" s="30"/>
      <c r="C64" s="12"/>
      <c r="D64" s="1" t="s">
        <v>129</v>
      </c>
      <c r="E64" s="44" t="s">
        <v>34</v>
      </c>
      <c r="F64" s="17">
        <v>3</v>
      </c>
      <c r="G64" s="17">
        <v>0</v>
      </c>
      <c r="H64" s="18">
        <v>3</v>
      </c>
      <c r="I64" s="15" t="s">
        <v>173</v>
      </c>
    </row>
    <row r="65" spans="1:17" x14ac:dyDescent="0.15">
      <c r="A65" s="15"/>
      <c r="B65" s="30"/>
      <c r="C65" s="12"/>
      <c r="D65" s="26" t="s">
        <v>130</v>
      </c>
      <c r="E65" s="53" t="s">
        <v>175</v>
      </c>
      <c r="F65" s="17">
        <v>2</v>
      </c>
      <c r="G65" s="17">
        <v>3</v>
      </c>
      <c r="H65" s="18">
        <v>3</v>
      </c>
      <c r="I65" s="15" t="s">
        <v>134</v>
      </c>
      <c r="J65" s="27"/>
      <c r="N65" s="10"/>
      <c r="O65" s="54"/>
      <c r="P65" s="3"/>
      <c r="Q65" s="49"/>
    </row>
    <row r="66" spans="1:17" x14ac:dyDescent="0.15">
      <c r="A66" s="15"/>
      <c r="B66" s="30"/>
      <c r="C66" s="42"/>
      <c r="D66" s="19" t="s">
        <v>131</v>
      </c>
      <c r="E66" s="44" t="s">
        <v>104</v>
      </c>
      <c r="F66" s="17">
        <v>2</v>
      </c>
      <c r="G66" s="17">
        <v>3</v>
      </c>
      <c r="H66" s="18">
        <v>3</v>
      </c>
      <c r="I66" s="15" t="s">
        <v>124</v>
      </c>
    </row>
    <row r="67" spans="1:17" x14ac:dyDescent="0.15">
      <c r="A67" s="15"/>
      <c r="B67" s="30"/>
      <c r="C67" s="42"/>
      <c r="D67" s="1" t="s">
        <v>74</v>
      </c>
      <c r="E67" s="25" t="s">
        <v>52</v>
      </c>
      <c r="F67" s="30">
        <v>3</v>
      </c>
      <c r="G67" s="30">
        <v>0</v>
      </c>
      <c r="H67" s="30">
        <v>3</v>
      </c>
      <c r="I67" s="15" t="s">
        <v>54</v>
      </c>
      <c r="N67" s="10"/>
      <c r="O67" s="54"/>
      <c r="P67" s="3"/>
      <c r="Q67" s="49"/>
    </row>
    <row r="68" spans="1:17" x14ac:dyDescent="0.15">
      <c r="A68" s="15"/>
      <c r="B68" s="30"/>
      <c r="C68" s="42"/>
      <c r="D68" s="1" t="s">
        <v>71</v>
      </c>
      <c r="E68" s="25" t="s">
        <v>59</v>
      </c>
      <c r="F68" s="18">
        <v>3</v>
      </c>
      <c r="G68" s="18">
        <v>0</v>
      </c>
      <c r="H68" s="18">
        <v>3</v>
      </c>
      <c r="I68" s="15" t="s">
        <v>54</v>
      </c>
      <c r="N68" s="10"/>
      <c r="O68" s="54"/>
      <c r="P68" s="3"/>
      <c r="Q68" s="49"/>
    </row>
    <row r="69" spans="1:17" x14ac:dyDescent="0.15">
      <c r="A69" s="15"/>
      <c r="B69" s="30"/>
      <c r="C69" s="15"/>
      <c r="D69" s="1" t="s">
        <v>132</v>
      </c>
      <c r="E69" s="25" t="s">
        <v>133</v>
      </c>
      <c r="F69" s="30">
        <v>3</v>
      </c>
      <c r="G69" s="30">
        <v>0</v>
      </c>
      <c r="H69" s="30">
        <v>3</v>
      </c>
      <c r="I69" s="15" t="s">
        <v>54</v>
      </c>
      <c r="J69" s="27"/>
    </row>
    <row r="70" spans="1:17" ht="24" x14ac:dyDescent="0.15">
      <c r="A70" s="15"/>
      <c r="B70" s="30"/>
      <c r="C70" s="12"/>
      <c r="D70" s="28" t="s">
        <v>135</v>
      </c>
      <c r="E70" s="29" t="s">
        <v>136</v>
      </c>
      <c r="F70" s="30">
        <v>2</v>
      </c>
      <c r="G70" s="30">
        <v>0</v>
      </c>
      <c r="H70" s="31">
        <v>2</v>
      </c>
      <c r="I70" s="51" t="s">
        <v>54</v>
      </c>
    </row>
    <row r="71" spans="1:17" x14ac:dyDescent="0.15">
      <c r="C71" s="86" t="s">
        <v>26</v>
      </c>
      <c r="D71" s="79"/>
      <c r="E71" s="80"/>
      <c r="F71" s="12">
        <f>SUM(F63:F70)</f>
        <v>20</v>
      </c>
      <c r="G71" s="12">
        <f>SUM(G63:G70)</f>
        <v>9</v>
      </c>
      <c r="H71" s="13">
        <f>SUM(H63:H70)</f>
        <v>23</v>
      </c>
      <c r="I71" s="15"/>
    </row>
    <row r="72" spans="1:17" ht="27.75" customHeight="1" x14ac:dyDescent="0.15">
      <c r="C72" s="35"/>
      <c r="D72" s="35"/>
      <c r="E72" s="47" t="s">
        <v>170</v>
      </c>
      <c r="F72" s="47"/>
      <c r="G72" s="47"/>
      <c r="H72" s="47"/>
    </row>
    <row r="73" spans="1:17" x14ac:dyDescent="0.15">
      <c r="A73" s="39"/>
      <c r="B73" s="39"/>
      <c r="C73" s="40"/>
      <c r="D73" s="40"/>
      <c r="E73" s="35"/>
      <c r="F73" s="3"/>
      <c r="G73" s="3"/>
      <c r="H73" s="3"/>
    </row>
    <row r="74" spans="1:17" x14ac:dyDescent="0.15">
      <c r="A74" s="2" t="s">
        <v>81</v>
      </c>
      <c r="F74" s="3"/>
      <c r="G74" s="3"/>
      <c r="H74" s="3"/>
    </row>
    <row r="75" spans="1:17" x14ac:dyDescent="0.15">
      <c r="C75" s="33"/>
      <c r="D75" s="55"/>
      <c r="F75" s="3"/>
      <c r="G75" s="3"/>
      <c r="H75" s="3"/>
    </row>
    <row r="76" spans="1:17" x14ac:dyDescent="0.15">
      <c r="C76" s="33"/>
      <c r="D76" s="55"/>
      <c r="F76" s="3"/>
      <c r="G76" s="3"/>
      <c r="H76" s="3"/>
    </row>
    <row r="77" spans="1:17" x14ac:dyDescent="0.15">
      <c r="C77" s="56"/>
      <c r="D77" s="55"/>
      <c r="F77" s="3"/>
      <c r="G77" s="3"/>
      <c r="H77" s="3"/>
    </row>
    <row r="78" spans="1:17" x14ac:dyDescent="0.15">
      <c r="C78" s="33"/>
      <c r="D78" s="55"/>
      <c r="F78" s="3"/>
      <c r="G78" s="3"/>
      <c r="H78" s="3"/>
    </row>
    <row r="79" spans="1:17" x14ac:dyDescent="0.15">
      <c r="C79" s="33"/>
      <c r="D79" s="55"/>
      <c r="F79" s="3"/>
      <c r="G79" s="3"/>
      <c r="H79" s="3"/>
    </row>
    <row r="80" spans="1:17" x14ac:dyDescent="0.15">
      <c r="C80" s="33"/>
      <c r="D80" s="55"/>
      <c r="F80" s="3"/>
      <c r="G80" s="3"/>
      <c r="H80" s="3"/>
    </row>
    <row r="81" spans="1:11" x14ac:dyDescent="0.15">
      <c r="C81" s="33"/>
      <c r="D81" s="55"/>
      <c r="F81" s="3"/>
      <c r="G81" s="3"/>
      <c r="H81" s="3"/>
      <c r="J81" s="20"/>
      <c r="K81" s="20"/>
    </row>
    <row r="82" spans="1:11" x14ac:dyDescent="0.15">
      <c r="C82" s="33"/>
      <c r="D82" s="55"/>
      <c r="F82" s="3"/>
      <c r="G82" s="3"/>
      <c r="H82" s="3"/>
      <c r="J82" s="20"/>
      <c r="K82" s="20"/>
    </row>
    <row r="83" spans="1:11" x14ac:dyDescent="0.15">
      <c r="D83" s="57"/>
      <c r="F83" s="3"/>
      <c r="G83" s="3"/>
      <c r="H83" s="3"/>
      <c r="J83" s="20"/>
      <c r="K83" s="20"/>
    </row>
    <row r="84" spans="1:11" x14ac:dyDescent="0.15">
      <c r="D84" s="57"/>
      <c r="F84" s="3"/>
      <c r="G84" s="3"/>
      <c r="H84" s="3"/>
    </row>
    <row r="85" spans="1:11" x14ac:dyDescent="0.15">
      <c r="D85" s="57"/>
      <c r="F85" s="3"/>
      <c r="G85" s="3"/>
      <c r="H85" s="3"/>
    </row>
    <row r="86" spans="1:11" x14ac:dyDescent="0.15">
      <c r="D86" s="57"/>
      <c r="F86" s="3"/>
      <c r="G86" s="3"/>
      <c r="H86" s="3"/>
    </row>
    <row r="87" spans="1:11" x14ac:dyDescent="0.15">
      <c r="D87" s="57"/>
      <c r="F87" s="3"/>
      <c r="G87" s="3"/>
      <c r="H87" s="3"/>
    </row>
    <row r="88" spans="1:11" x14ac:dyDescent="0.15">
      <c r="D88" s="57"/>
      <c r="F88" s="3"/>
      <c r="G88" s="3"/>
      <c r="H88" s="3"/>
    </row>
    <row r="89" spans="1:11" x14ac:dyDescent="0.15">
      <c r="D89" s="5"/>
      <c r="F89" s="3"/>
      <c r="G89" s="3"/>
      <c r="H89" s="3"/>
    </row>
    <row r="90" spans="1:11" x14ac:dyDescent="0.15">
      <c r="C90" s="58"/>
      <c r="D90" s="5"/>
      <c r="F90" s="3"/>
      <c r="G90" s="3"/>
      <c r="H90" s="3"/>
    </row>
    <row r="91" spans="1:11" x14ac:dyDescent="0.15">
      <c r="C91" s="81" t="s">
        <v>10</v>
      </c>
      <c r="D91" s="81"/>
      <c r="E91" s="4" t="s">
        <v>20</v>
      </c>
      <c r="F91" s="81" t="s">
        <v>9</v>
      </c>
      <c r="G91" s="81"/>
      <c r="H91" s="81"/>
      <c r="I91" s="84" t="s">
        <v>24</v>
      </c>
    </row>
    <row r="92" spans="1:11" ht="14.25" customHeight="1" x14ac:dyDescent="0.15">
      <c r="A92" s="91" t="s">
        <v>23</v>
      </c>
      <c r="B92" s="91"/>
      <c r="C92" s="92"/>
      <c r="D92" s="11" t="s">
        <v>22</v>
      </c>
      <c r="E92" s="12" t="s">
        <v>5</v>
      </c>
      <c r="F92" s="12" t="s">
        <v>6</v>
      </c>
      <c r="G92" s="12" t="s">
        <v>7</v>
      </c>
      <c r="H92" s="13" t="s">
        <v>8</v>
      </c>
      <c r="I92" s="84"/>
    </row>
    <row r="93" spans="1:11" x14ac:dyDescent="0.15">
      <c r="A93" s="15"/>
      <c r="B93" s="15"/>
      <c r="C93" s="59"/>
      <c r="D93" s="19" t="s">
        <v>14</v>
      </c>
      <c r="E93" s="44" t="s">
        <v>105</v>
      </c>
      <c r="F93" s="17">
        <v>2</v>
      </c>
      <c r="G93" s="17">
        <v>3</v>
      </c>
      <c r="H93" s="18">
        <v>3</v>
      </c>
      <c r="I93" s="15" t="s">
        <v>128</v>
      </c>
      <c r="J93" s="20"/>
      <c r="K93" s="20"/>
    </row>
    <row r="94" spans="1:11" x14ac:dyDescent="0.15">
      <c r="A94" s="15"/>
      <c r="B94" s="15"/>
      <c r="C94" s="59"/>
      <c r="D94" s="19" t="s">
        <v>137</v>
      </c>
      <c r="E94" s="44" t="s">
        <v>106</v>
      </c>
      <c r="F94" s="17">
        <v>3</v>
      </c>
      <c r="G94" s="17">
        <v>0</v>
      </c>
      <c r="H94" s="18">
        <v>3</v>
      </c>
      <c r="I94" s="15" t="s">
        <v>128</v>
      </c>
      <c r="J94" s="20"/>
      <c r="K94" s="20"/>
    </row>
    <row r="95" spans="1:11" x14ac:dyDescent="0.15">
      <c r="A95" s="15"/>
      <c r="B95" s="15"/>
      <c r="C95" s="59"/>
      <c r="D95" s="19" t="s">
        <v>138</v>
      </c>
      <c r="E95" s="43" t="s">
        <v>58</v>
      </c>
      <c r="F95" s="17">
        <v>3</v>
      </c>
      <c r="G95" s="17">
        <v>0</v>
      </c>
      <c r="H95" s="18">
        <v>3</v>
      </c>
      <c r="I95" s="19" t="s">
        <v>129</v>
      </c>
      <c r="J95" s="20"/>
      <c r="K95" s="20"/>
    </row>
    <row r="96" spans="1:11" x14ac:dyDescent="0.15">
      <c r="A96" s="15"/>
      <c r="B96" s="15"/>
      <c r="C96" s="59"/>
      <c r="D96" s="19" t="s">
        <v>152</v>
      </c>
      <c r="E96" s="44" t="s">
        <v>107</v>
      </c>
      <c r="F96" s="17">
        <v>2</v>
      </c>
      <c r="G96" s="17">
        <v>3</v>
      </c>
      <c r="H96" s="18">
        <v>3</v>
      </c>
      <c r="I96" s="15" t="s">
        <v>130</v>
      </c>
      <c r="J96" s="20"/>
      <c r="K96" s="20"/>
    </row>
    <row r="97" spans="1:11" x14ac:dyDescent="0.15">
      <c r="A97" s="15"/>
      <c r="B97" s="15"/>
      <c r="C97" s="59"/>
      <c r="D97" s="19" t="s">
        <v>139</v>
      </c>
      <c r="E97" s="44" t="s">
        <v>108</v>
      </c>
      <c r="F97" s="17">
        <v>2</v>
      </c>
      <c r="G97" s="17">
        <v>3</v>
      </c>
      <c r="H97" s="18">
        <v>3</v>
      </c>
      <c r="I97" s="15" t="s">
        <v>122</v>
      </c>
      <c r="J97" s="45"/>
      <c r="K97" s="20"/>
    </row>
    <row r="98" spans="1:11" x14ac:dyDescent="0.15">
      <c r="A98" s="15"/>
      <c r="B98" s="15"/>
      <c r="C98" s="42"/>
      <c r="D98" s="19" t="s">
        <v>153</v>
      </c>
      <c r="E98" s="44" t="s">
        <v>109</v>
      </c>
      <c r="F98" s="17">
        <v>2</v>
      </c>
      <c r="G98" s="17">
        <v>3</v>
      </c>
      <c r="H98" s="18">
        <v>3</v>
      </c>
      <c r="I98" s="15" t="s">
        <v>49</v>
      </c>
    </row>
    <row r="99" spans="1:11" x14ac:dyDescent="0.15">
      <c r="A99" s="15"/>
      <c r="B99" s="15"/>
      <c r="C99" s="42"/>
      <c r="D99" s="19" t="s">
        <v>140</v>
      </c>
      <c r="E99" s="44" t="s">
        <v>35</v>
      </c>
      <c r="F99" s="17">
        <v>3</v>
      </c>
      <c r="G99" s="17">
        <v>0</v>
      </c>
      <c r="H99" s="18">
        <v>3</v>
      </c>
      <c r="I99" s="15" t="s">
        <v>54</v>
      </c>
    </row>
    <row r="100" spans="1:11" x14ac:dyDescent="0.15">
      <c r="A100" s="15"/>
      <c r="B100" s="15"/>
      <c r="C100" s="42"/>
      <c r="D100" s="60" t="s">
        <v>141</v>
      </c>
      <c r="E100" s="53" t="s">
        <v>110</v>
      </c>
      <c r="F100" s="17">
        <v>2</v>
      </c>
      <c r="G100" s="17">
        <v>3</v>
      </c>
      <c r="H100" s="18">
        <v>3</v>
      </c>
      <c r="I100" s="15" t="s">
        <v>131</v>
      </c>
    </row>
    <row r="101" spans="1:11" x14ac:dyDescent="0.15">
      <c r="C101" s="86" t="s">
        <v>26</v>
      </c>
      <c r="D101" s="79"/>
      <c r="E101" s="80"/>
      <c r="F101" s="12">
        <f>SUM(F93:F100)</f>
        <v>19</v>
      </c>
      <c r="G101" s="12">
        <f>SUM(G93:G100)</f>
        <v>15</v>
      </c>
      <c r="H101" s="12">
        <f>SUM(H93:H100)</f>
        <v>24</v>
      </c>
      <c r="I101" s="15"/>
    </row>
    <row r="102" spans="1:11" ht="24" x14ac:dyDescent="0.15">
      <c r="C102" s="35"/>
      <c r="D102" s="35"/>
      <c r="E102" s="52" t="s">
        <v>171</v>
      </c>
      <c r="F102" s="61"/>
      <c r="G102" s="61"/>
      <c r="H102" s="61"/>
      <c r="I102" s="61"/>
    </row>
    <row r="103" spans="1:11" x14ac:dyDescent="0.15">
      <c r="A103" s="39"/>
      <c r="B103" s="39"/>
      <c r="C103" s="40"/>
      <c r="D103" s="40"/>
      <c r="E103" s="35"/>
      <c r="F103" s="10"/>
      <c r="G103" s="10"/>
      <c r="H103" s="10"/>
      <c r="I103" s="6"/>
    </row>
    <row r="104" spans="1:11" x14ac:dyDescent="0.15">
      <c r="A104" s="2" t="s">
        <v>81</v>
      </c>
      <c r="F104" s="3"/>
      <c r="G104" s="3"/>
      <c r="H104" s="3"/>
    </row>
    <row r="105" spans="1:11" x14ac:dyDescent="0.15">
      <c r="F105" s="3"/>
      <c r="G105" s="3"/>
      <c r="H105" s="3"/>
    </row>
    <row r="106" spans="1:11" x14ac:dyDescent="0.15">
      <c r="C106" s="81" t="s">
        <v>10</v>
      </c>
      <c r="D106" s="81"/>
      <c r="E106" s="4" t="s">
        <v>25</v>
      </c>
      <c r="F106" s="81" t="s">
        <v>9</v>
      </c>
      <c r="G106" s="81"/>
      <c r="H106" s="81"/>
      <c r="I106" s="84" t="s">
        <v>24</v>
      </c>
    </row>
    <row r="107" spans="1:11" ht="14.25" customHeight="1" x14ac:dyDescent="0.15">
      <c r="A107" s="91" t="s">
        <v>23</v>
      </c>
      <c r="B107" s="91"/>
      <c r="C107" s="92"/>
      <c r="D107" s="11" t="s">
        <v>22</v>
      </c>
      <c r="E107" s="12" t="s">
        <v>5</v>
      </c>
      <c r="F107" s="12" t="s">
        <v>6</v>
      </c>
      <c r="G107" s="12" t="s">
        <v>7</v>
      </c>
      <c r="H107" s="13" t="s">
        <v>8</v>
      </c>
      <c r="I107" s="84"/>
    </row>
    <row r="108" spans="1:11" x14ac:dyDescent="0.15">
      <c r="A108" s="15"/>
      <c r="B108" s="15"/>
      <c r="C108" s="42"/>
      <c r="D108" s="19" t="s">
        <v>21</v>
      </c>
      <c r="E108" s="53" t="s">
        <v>12</v>
      </c>
      <c r="F108" s="17">
        <v>3</v>
      </c>
      <c r="G108" s="17">
        <v>0</v>
      </c>
      <c r="H108" s="18">
        <v>3</v>
      </c>
      <c r="I108" s="15" t="s">
        <v>142</v>
      </c>
    </row>
    <row r="109" spans="1:11" x14ac:dyDescent="0.15">
      <c r="A109" s="15"/>
      <c r="B109" s="15"/>
      <c r="C109" s="42"/>
      <c r="D109" s="19" t="s">
        <v>143</v>
      </c>
      <c r="E109" s="44" t="s">
        <v>111</v>
      </c>
      <c r="F109" s="17">
        <v>2</v>
      </c>
      <c r="G109" s="17">
        <v>3</v>
      </c>
      <c r="H109" s="18">
        <v>3</v>
      </c>
      <c r="I109" s="15" t="s">
        <v>54</v>
      </c>
    </row>
    <row r="110" spans="1:11" x14ac:dyDescent="0.15">
      <c r="A110" s="15"/>
      <c r="B110" s="15"/>
      <c r="C110" s="42"/>
      <c r="D110" s="19" t="s">
        <v>154</v>
      </c>
      <c r="E110" s="43" t="s">
        <v>55</v>
      </c>
      <c r="F110" s="17">
        <v>3</v>
      </c>
      <c r="G110" s="17">
        <v>0</v>
      </c>
      <c r="H110" s="18">
        <v>3</v>
      </c>
      <c r="I110" s="15" t="s">
        <v>54</v>
      </c>
    </row>
    <row r="111" spans="1:11" x14ac:dyDescent="0.15">
      <c r="A111" s="15"/>
      <c r="B111" s="15"/>
      <c r="C111" s="42"/>
      <c r="D111" s="19" t="s">
        <v>144</v>
      </c>
      <c r="E111" s="44" t="s">
        <v>112</v>
      </c>
      <c r="F111" s="17">
        <v>2</v>
      </c>
      <c r="G111" s="17">
        <v>3</v>
      </c>
      <c r="H111" s="18">
        <v>3</v>
      </c>
      <c r="I111" s="19" t="s">
        <v>152</v>
      </c>
    </row>
    <row r="112" spans="1:11" x14ac:dyDescent="0.15">
      <c r="A112" s="15"/>
      <c r="B112" s="15"/>
      <c r="C112" s="42"/>
      <c r="D112" s="19" t="s">
        <v>156</v>
      </c>
      <c r="E112" s="16" t="s">
        <v>113</v>
      </c>
      <c r="F112" s="17">
        <v>2</v>
      </c>
      <c r="G112" s="17">
        <v>3</v>
      </c>
      <c r="H112" s="18">
        <v>3</v>
      </c>
      <c r="I112" s="19" t="s">
        <v>14</v>
      </c>
    </row>
    <row r="113" spans="1:11" x14ac:dyDescent="0.15">
      <c r="A113" s="15"/>
      <c r="B113" s="15"/>
      <c r="C113" s="15"/>
      <c r="D113" s="19" t="s">
        <v>145</v>
      </c>
      <c r="E113" s="44" t="s">
        <v>114</v>
      </c>
      <c r="F113" s="17">
        <v>2</v>
      </c>
      <c r="G113" s="17">
        <v>3</v>
      </c>
      <c r="H113" s="18">
        <v>3</v>
      </c>
      <c r="I113" s="15" t="s">
        <v>141</v>
      </c>
    </row>
    <row r="114" spans="1:11" x14ac:dyDescent="0.15">
      <c r="A114" s="15"/>
      <c r="B114" s="15"/>
      <c r="C114" s="42"/>
      <c r="D114" s="19" t="s">
        <v>146</v>
      </c>
      <c r="E114" s="62" t="s">
        <v>174</v>
      </c>
      <c r="F114" s="17">
        <v>2</v>
      </c>
      <c r="G114" s="17">
        <v>3</v>
      </c>
      <c r="H114" s="18">
        <v>3</v>
      </c>
      <c r="I114" s="26" t="s">
        <v>130</v>
      </c>
    </row>
    <row r="115" spans="1:11" x14ac:dyDescent="0.15">
      <c r="A115" s="15"/>
      <c r="B115" s="15"/>
      <c r="C115" s="42"/>
      <c r="D115" s="19" t="s">
        <v>151</v>
      </c>
      <c r="E115" s="62" t="s">
        <v>115</v>
      </c>
      <c r="F115" s="17">
        <v>2</v>
      </c>
      <c r="G115" s="17">
        <v>3</v>
      </c>
      <c r="H115" s="18">
        <v>3</v>
      </c>
      <c r="I115" s="19" t="s">
        <v>152</v>
      </c>
    </row>
    <row r="116" spans="1:11" x14ac:dyDescent="0.15">
      <c r="C116" s="86" t="s">
        <v>26</v>
      </c>
      <c r="D116" s="79"/>
      <c r="E116" s="80"/>
      <c r="F116" s="12">
        <f>SUM(F108:F115)</f>
        <v>18</v>
      </c>
      <c r="G116" s="12">
        <f>SUM(G108:G115)</f>
        <v>18</v>
      </c>
      <c r="H116" s="13">
        <f>SUM(H108:H115)</f>
        <v>24</v>
      </c>
      <c r="I116" s="15"/>
    </row>
    <row r="117" spans="1:11" ht="24" x14ac:dyDescent="0.15">
      <c r="C117" s="35"/>
      <c r="D117" s="35"/>
      <c r="E117" s="47" t="s">
        <v>172</v>
      </c>
      <c r="F117" s="47"/>
      <c r="G117" s="47"/>
      <c r="H117" s="47"/>
      <c r="J117" s="20"/>
      <c r="K117" s="20"/>
    </row>
    <row r="118" spans="1:11" x14ac:dyDescent="0.15">
      <c r="A118" s="39"/>
      <c r="B118" s="39"/>
      <c r="C118" s="40"/>
      <c r="D118" s="40"/>
      <c r="E118" s="35"/>
      <c r="F118" s="3"/>
      <c r="G118" s="3"/>
      <c r="H118" s="3"/>
      <c r="J118" s="20"/>
      <c r="K118" s="20"/>
    </row>
    <row r="119" spans="1:11" x14ac:dyDescent="0.15">
      <c r="A119" s="2" t="s">
        <v>81</v>
      </c>
      <c r="F119" s="3"/>
      <c r="G119" s="3"/>
      <c r="H119" s="3"/>
      <c r="J119" s="20"/>
      <c r="K119" s="20"/>
    </row>
    <row r="120" spans="1:11" x14ac:dyDescent="0.15">
      <c r="D120" s="5"/>
      <c r="F120" s="3"/>
      <c r="G120" s="3"/>
      <c r="H120" s="3"/>
      <c r="J120" s="20"/>
      <c r="K120" s="20"/>
    </row>
    <row r="121" spans="1:11" x14ac:dyDescent="0.15">
      <c r="C121" s="81"/>
      <c r="D121" s="81"/>
      <c r="E121" s="4" t="s">
        <v>27</v>
      </c>
      <c r="F121" s="63" t="s">
        <v>9</v>
      </c>
      <c r="G121" s="3"/>
      <c r="H121" s="3"/>
      <c r="I121" s="84" t="s">
        <v>24</v>
      </c>
      <c r="J121" s="20"/>
      <c r="K121" s="20"/>
    </row>
    <row r="122" spans="1:11" ht="14.25" customHeight="1" x14ac:dyDescent="0.15">
      <c r="A122" s="87" t="s">
        <v>23</v>
      </c>
      <c r="B122" s="88"/>
      <c r="C122" s="89"/>
      <c r="D122" s="64" t="s">
        <v>22</v>
      </c>
      <c r="E122" s="12" t="s">
        <v>5</v>
      </c>
      <c r="F122" s="12" t="s">
        <v>6</v>
      </c>
      <c r="G122" s="12" t="s">
        <v>36</v>
      </c>
      <c r="H122" s="65" t="s">
        <v>8</v>
      </c>
      <c r="I122" s="84"/>
      <c r="J122" s="20"/>
      <c r="K122" s="20"/>
    </row>
    <row r="123" spans="1:11" x14ac:dyDescent="0.15">
      <c r="A123" s="15"/>
      <c r="B123" s="15"/>
      <c r="C123" s="15"/>
      <c r="D123" s="19" t="s">
        <v>150</v>
      </c>
      <c r="E123" s="44" t="s">
        <v>116</v>
      </c>
      <c r="F123" s="17">
        <v>2</v>
      </c>
      <c r="G123" s="17">
        <v>3</v>
      </c>
      <c r="H123" s="66">
        <v>3</v>
      </c>
      <c r="I123" s="15" t="s">
        <v>144</v>
      </c>
      <c r="J123" s="20"/>
      <c r="K123" s="20"/>
    </row>
    <row r="124" spans="1:11" x14ac:dyDescent="0.15">
      <c r="A124" s="15"/>
      <c r="B124" s="15"/>
      <c r="C124" s="15"/>
      <c r="D124" s="19" t="s">
        <v>157</v>
      </c>
      <c r="E124" s="44" t="s">
        <v>117</v>
      </c>
      <c r="F124" s="17">
        <v>2</v>
      </c>
      <c r="G124" s="17">
        <v>3</v>
      </c>
      <c r="H124" s="66">
        <v>3</v>
      </c>
      <c r="I124" s="15" t="s">
        <v>56</v>
      </c>
      <c r="J124" s="20"/>
      <c r="K124" s="20"/>
    </row>
    <row r="125" spans="1:11" x14ac:dyDescent="0.15">
      <c r="C125" s="67"/>
      <c r="D125" s="19"/>
      <c r="E125" s="68" t="s">
        <v>26</v>
      </c>
      <c r="F125" s="12">
        <v>4</v>
      </c>
      <c r="G125" s="12">
        <v>6</v>
      </c>
      <c r="H125" s="12">
        <v>6</v>
      </c>
      <c r="J125" s="20"/>
      <c r="K125" s="20"/>
    </row>
    <row r="126" spans="1:11" x14ac:dyDescent="0.15">
      <c r="C126" s="58" t="s">
        <v>158</v>
      </c>
      <c r="D126" s="69"/>
      <c r="E126" s="58"/>
      <c r="F126" s="3"/>
      <c r="G126" s="3"/>
      <c r="H126" s="3"/>
      <c r="J126" s="20"/>
      <c r="K126" s="20"/>
    </row>
    <row r="127" spans="1:11" ht="24" x14ac:dyDescent="0.15">
      <c r="C127" s="35"/>
      <c r="D127" s="35"/>
      <c r="E127" s="47" t="s">
        <v>172</v>
      </c>
      <c r="F127" s="70"/>
      <c r="G127" s="70"/>
      <c r="H127" s="70"/>
      <c r="J127" s="20"/>
      <c r="K127" s="20"/>
    </row>
    <row r="128" spans="1:11" x14ac:dyDescent="0.15">
      <c r="A128" s="39"/>
      <c r="B128" s="39"/>
      <c r="C128" s="40"/>
      <c r="D128" s="40"/>
      <c r="E128" s="35"/>
      <c r="F128" s="3"/>
      <c r="G128" s="3"/>
      <c r="H128" s="3"/>
      <c r="J128" s="20"/>
      <c r="K128" s="20"/>
    </row>
    <row r="129" spans="1:11" x14ac:dyDescent="0.15">
      <c r="A129" s="2" t="s">
        <v>81</v>
      </c>
      <c r="F129" s="3"/>
      <c r="G129" s="3"/>
      <c r="H129" s="3"/>
      <c r="J129" s="20"/>
      <c r="K129" s="20"/>
    </row>
    <row r="130" spans="1:11" x14ac:dyDescent="0.15">
      <c r="F130" s="3"/>
      <c r="G130" s="3"/>
      <c r="H130" s="3"/>
      <c r="J130" s="20"/>
      <c r="K130" s="20"/>
    </row>
    <row r="131" spans="1:11" x14ac:dyDescent="0.15">
      <c r="C131" s="81" t="s">
        <v>11</v>
      </c>
      <c r="D131" s="81"/>
      <c r="E131" s="4" t="s">
        <v>20</v>
      </c>
      <c r="F131" s="82" t="s">
        <v>9</v>
      </c>
      <c r="G131" s="82"/>
      <c r="H131" s="83"/>
      <c r="I131" s="84" t="s">
        <v>24</v>
      </c>
      <c r="J131" s="20"/>
      <c r="K131" s="20"/>
    </row>
    <row r="132" spans="1:11" ht="14.25" customHeight="1" x14ac:dyDescent="0.15">
      <c r="A132" s="91" t="s">
        <v>23</v>
      </c>
      <c r="B132" s="91"/>
      <c r="C132" s="92"/>
      <c r="D132" s="71" t="s">
        <v>22</v>
      </c>
      <c r="E132" s="12" t="s">
        <v>5</v>
      </c>
      <c r="F132" s="12" t="s">
        <v>6</v>
      </c>
      <c r="G132" s="12" t="s">
        <v>7</v>
      </c>
      <c r="H132" s="13" t="s">
        <v>8</v>
      </c>
      <c r="I132" s="90"/>
      <c r="J132" s="20"/>
      <c r="K132" s="20"/>
    </row>
    <row r="133" spans="1:11" x14ac:dyDescent="0.15">
      <c r="A133" s="15"/>
      <c r="B133" s="15"/>
      <c r="C133" s="15"/>
      <c r="D133" s="19" t="s">
        <v>147</v>
      </c>
      <c r="E133" s="53" t="s">
        <v>118</v>
      </c>
      <c r="F133" s="17">
        <v>2</v>
      </c>
      <c r="G133" s="17">
        <v>3</v>
      </c>
      <c r="H133" s="18">
        <v>3</v>
      </c>
      <c r="I133" s="15" t="s">
        <v>150</v>
      </c>
    </row>
    <row r="134" spans="1:11" x14ac:dyDescent="0.15">
      <c r="A134" s="15"/>
      <c r="B134" s="15"/>
      <c r="C134" s="15"/>
      <c r="D134" s="19" t="s">
        <v>148</v>
      </c>
      <c r="E134" s="44" t="s">
        <v>119</v>
      </c>
      <c r="F134" s="17">
        <v>2</v>
      </c>
      <c r="G134" s="17">
        <v>3</v>
      </c>
      <c r="H134" s="18">
        <v>3</v>
      </c>
      <c r="I134" s="15" t="s">
        <v>157</v>
      </c>
    </row>
    <row r="135" spans="1:11" x14ac:dyDescent="0.15">
      <c r="C135" s="78" t="s">
        <v>26</v>
      </c>
      <c r="D135" s="79"/>
      <c r="E135" s="80"/>
      <c r="F135" s="12">
        <f>SUM(F133:F134)</f>
        <v>4</v>
      </c>
      <c r="G135" s="12">
        <f>SUM(G133:G134)</f>
        <v>6</v>
      </c>
      <c r="H135" s="12">
        <f>SUM(H133:H134)</f>
        <v>6</v>
      </c>
      <c r="I135" s="72"/>
    </row>
    <row r="136" spans="1:11" ht="24" x14ac:dyDescent="0.15">
      <c r="C136" s="35"/>
      <c r="D136" s="35"/>
      <c r="E136" s="47" t="s">
        <v>172</v>
      </c>
      <c r="F136" s="61"/>
      <c r="G136" s="61"/>
      <c r="H136" s="61"/>
      <c r="I136" s="20"/>
    </row>
    <row r="137" spans="1:11" x14ac:dyDescent="0.15">
      <c r="A137" s="39"/>
      <c r="B137" s="39"/>
      <c r="C137" s="40"/>
      <c r="D137" s="40"/>
      <c r="E137" s="35"/>
      <c r="F137" s="10"/>
      <c r="G137" s="10"/>
      <c r="H137" s="10"/>
      <c r="I137" s="20"/>
    </row>
    <row r="138" spans="1:11" x14ac:dyDescent="0.15">
      <c r="A138" s="2" t="s">
        <v>81</v>
      </c>
      <c r="F138" s="3"/>
      <c r="G138" s="3"/>
      <c r="H138" s="49"/>
    </row>
    <row r="139" spans="1:11" x14ac:dyDescent="0.15">
      <c r="F139" s="3"/>
      <c r="G139" s="3"/>
      <c r="H139" s="49"/>
    </row>
    <row r="140" spans="1:11" x14ac:dyDescent="0.15">
      <c r="C140" s="81" t="s">
        <v>11</v>
      </c>
      <c r="D140" s="81"/>
      <c r="E140" s="4" t="s">
        <v>25</v>
      </c>
      <c r="F140" s="82" t="s">
        <v>9</v>
      </c>
      <c r="G140" s="82"/>
      <c r="H140" s="83"/>
      <c r="I140" s="84" t="s">
        <v>24</v>
      </c>
    </row>
    <row r="141" spans="1:11" ht="14.25" customHeight="1" x14ac:dyDescent="0.15">
      <c r="A141" s="85" t="s">
        <v>23</v>
      </c>
      <c r="B141" s="85"/>
      <c r="C141" s="85"/>
      <c r="D141" s="11" t="s">
        <v>22</v>
      </c>
      <c r="E141" s="65" t="s">
        <v>5</v>
      </c>
      <c r="F141" s="12" t="s">
        <v>6</v>
      </c>
      <c r="G141" s="12" t="s">
        <v>7</v>
      </c>
      <c r="H141" s="13" t="s">
        <v>8</v>
      </c>
      <c r="I141" s="84"/>
    </row>
    <row r="142" spans="1:11" x14ac:dyDescent="0.15">
      <c r="A142" s="15"/>
      <c r="B142" s="15"/>
      <c r="C142" s="15"/>
      <c r="D142" s="19" t="s">
        <v>149</v>
      </c>
      <c r="E142" s="44" t="s">
        <v>66</v>
      </c>
      <c r="F142" s="17"/>
      <c r="G142" s="17"/>
      <c r="H142" s="18">
        <v>9</v>
      </c>
      <c r="I142" s="15" t="s">
        <v>56</v>
      </c>
    </row>
    <row r="143" spans="1:11" x14ac:dyDescent="0.15">
      <c r="C143" s="86" t="s">
        <v>26</v>
      </c>
      <c r="D143" s="79"/>
      <c r="E143" s="80"/>
      <c r="F143" s="12">
        <f>SUM(F142:F142)</f>
        <v>0</v>
      </c>
      <c r="G143" s="12">
        <f>SUM(G142:G142)</f>
        <v>0</v>
      </c>
      <c r="H143" s="12">
        <v>9</v>
      </c>
      <c r="I143" s="15"/>
    </row>
    <row r="144" spans="1:11" ht="24" x14ac:dyDescent="0.15">
      <c r="C144" s="35"/>
      <c r="D144" s="35"/>
      <c r="E144" s="47" t="s">
        <v>172</v>
      </c>
      <c r="F144" s="61"/>
      <c r="G144" s="61"/>
      <c r="H144" s="61"/>
      <c r="I144" s="6"/>
    </row>
    <row r="145" spans="1:9" x14ac:dyDescent="0.15">
      <c r="A145" s="39"/>
      <c r="B145" s="39"/>
      <c r="C145" s="40"/>
      <c r="D145" s="40"/>
      <c r="E145" s="35"/>
      <c r="F145" s="10"/>
      <c r="G145" s="10"/>
      <c r="H145" s="10"/>
      <c r="I145" s="6"/>
    </row>
    <row r="146" spans="1:9" x14ac:dyDescent="0.15">
      <c r="A146" s="2" t="s">
        <v>81</v>
      </c>
      <c r="F146" s="10"/>
      <c r="G146" s="10"/>
      <c r="H146" s="10"/>
      <c r="I146" s="6"/>
    </row>
    <row r="147" spans="1:9" x14ac:dyDescent="0.15">
      <c r="D147" s="5"/>
    </row>
    <row r="148" spans="1:9" x14ac:dyDescent="0.15">
      <c r="C148" s="58" t="s">
        <v>61</v>
      </c>
      <c r="D148" s="5"/>
      <c r="F148" s="73" t="s">
        <v>28</v>
      </c>
    </row>
    <row r="149" spans="1:9" x14ac:dyDescent="0.15">
      <c r="C149" s="5" t="s">
        <v>40</v>
      </c>
      <c r="D149" s="5"/>
      <c r="F149" s="2" t="s">
        <v>16</v>
      </c>
      <c r="I149" s="3">
        <v>36</v>
      </c>
    </row>
    <row r="150" spans="1:9" x14ac:dyDescent="0.15">
      <c r="C150" s="74" t="s">
        <v>33</v>
      </c>
      <c r="D150" s="74"/>
      <c r="F150" s="2" t="s">
        <v>41</v>
      </c>
      <c r="I150" s="3">
        <v>19</v>
      </c>
    </row>
    <row r="151" spans="1:9" ht="12.75" customHeight="1" x14ac:dyDescent="0.15">
      <c r="C151" s="5" t="s">
        <v>57</v>
      </c>
      <c r="D151" s="5"/>
      <c r="F151" s="2" t="s">
        <v>17</v>
      </c>
      <c r="I151" s="3">
        <v>78</v>
      </c>
    </row>
    <row r="152" spans="1:9" x14ac:dyDescent="0.15">
      <c r="C152" s="5" t="s">
        <v>38</v>
      </c>
      <c r="D152" s="5"/>
      <c r="F152" s="2" t="s">
        <v>42</v>
      </c>
      <c r="I152" s="3">
        <v>18</v>
      </c>
    </row>
    <row r="153" spans="1:9" x14ac:dyDescent="0.15">
      <c r="C153" s="5" t="s">
        <v>37</v>
      </c>
      <c r="D153" s="5"/>
      <c r="F153" s="2" t="s">
        <v>18</v>
      </c>
      <c r="I153" s="3">
        <v>8</v>
      </c>
    </row>
    <row r="154" spans="1:9" x14ac:dyDescent="0.15">
      <c r="C154" s="5" t="s">
        <v>39</v>
      </c>
      <c r="D154" s="5"/>
      <c r="F154" s="2" t="s">
        <v>19</v>
      </c>
      <c r="I154" s="3">
        <v>6</v>
      </c>
    </row>
    <row r="155" spans="1:9" x14ac:dyDescent="0.15">
      <c r="C155" s="5"/>
      <c r="D155" s="5"/>
      <c r="F155" s="77" t="s">
        <v>168</v>
      </c>
      <c r="G155" s="77"/>
      <c r="H155" s="77"/>
      <c r="I155" s="3">
        <v>3</v>
      </c>
    </row>
    <row r="156" spans="1:9" x14ac:dyDescent="0.15">
      <c r="C156" s="5"/>
      <c r="D156" s="5"/>
      <c r="F156" s="77" t="s">
        <v>155</v>
      </c>
      <c r="G156" s="77"/>
      <c r="H156" s="77"/>
      <c r="I156" s="3">
        <v>3</v>
      </c>
    </row>
    <row r="157" spans="1:9" x14ac:dyDescent="0.15">
      <c r="C157" s="5"/>
      <c r="D157" s="5"/>
      <c r="F157" s="58" t="s">
        <v>29</v>
      </c>
      <c r="I157" s="75">
        <f>SUM(I149:I156)</f>
        <v>171</v>
      </c>
    </row>
    <row r="158" spans="1:9" x14ac:dyDescent="0.15">
      <c r="C158" s="5"/>
      <c r="D158" s="5"/>
      <c r="F158" s="58"/>
      <c r="I158" s="10"/>
    </row>
    <row r="159" spans="1:9" x14ac:dyDescent="0.15">
      <c r="C159" s="58" t="s">
        <v>62</v>
      </c>
    </row>
    <row r="160" spans="1:9" x14ac:dyDescent="0.15">
      <c r="C160" s="2" t="s">
        <v>43</v>
      </c>
    </row>
    <row r="161" spans="3:14" x14ac:dyDescent="0.15">
      <c r="C161" s="2" t="s">
        <v>45</v>
      </c>
      <c r="F161" s="73"/>
    </row>
    <row r="162" spans="3:14" x14ac:dyDescent="0.15">
      <c r="C162" s="2" t="s">
        <v>44</v>
      </c>
      <c r="I162" s="3"/>
      <c r="N162" s="5"/>
    </row>
    <row r="163" spans="3:14" x14ac:dyDescent="0.15">
      <c r="C163" s="5" t="s">
        <v>64</v>
      </c>
      <c r="I163" s="3"/>
    </row>
    <row r="164" spans="3:14" x14ac:dyDescent="0.15">
      <c r="C164" s="2" t="s">
        <v>63</v>
      </c>
      <c r="I164" s="3"/>
    </row>
    <row r="165" spans="3:14" x14ac:dyDescent="0.15">
      <c r="C165" s="2" t="s">
        <v>67</v>
      </c>
      <c r="I165" s="3"/>
    </row>
    <row r="166" spans="3:14" x14ac:dyDescent="0.15">
      <c r="C166" s="27"/>
      <c r="I166" s="3"/>
    </row>
    <row r="167" spans="3:14" x14ac:dyDescent="0.15">
      <c r="C167" s="58" t="s">
        <v>60</v>
      </c>
      <c r="I167" s="3"/>
      <c r="N167" s="5"/>
    </row>
    <row r="168" spans="3:14" x14ac:dyDescent="0.15">
      <c r="C168" s="2" t="s">
        <v>65</v>
      </c>
      <c r="I168" s="3"/>
      <c r="N168" s="5"/>
    </row>
    <row r="169" spans="3:14" x14ac:dyDescent="0.15">
      <c r="I169" s="21"/>
      <c r="N169" s="5"/>
    </row>
    <row r="170" spans="3:14" x14ac:dyDescent="0.15">
      <c r="F170" s="58"/>
      <c r="I170" s="10"/>
    </row>
    <row r="171" spans="3:14" x14ac:dyDescent="0.15">
      <c r="I171" s="5"/>
    </row>
  </sheetData>
  <mergeCells count="55">
    <mergeCell ref="C1:I1"/>
    <mergeCell ref="C2:I2"/>
    <mergeCell ref="C3:I3"/>
    <mergeCell ref="C5:I5"/>
    <mergeCell ref="C6:I6"/>
    <mergeCell ref="L34:N34"/>
    <mergeCell ref="L7:Q7"/>
    <mergeCell ref="L8:Q8"/>
    <mergeCell ref="L9:Q9"/>
    <mergeCell ref="C12:D12"/>
    <mergeCell ref="F12:H12"/>
    <mergeCell ref="I12:I13"/>
    <mergeCell ref="A13:C13"/>
    <mergeCell ref="C7:I7"/>
    <mergeCell ref="C56:E56"/>
    <mergeCell ref="C24:E24"/>
    <mergeCell ref="C30:D30"/>
    <mergeCell ref="F30:H30"/>
    <mergeCell ref="I30:I31"/>
    <mergeCell ref="A31:C31"/>
    <mergeCell ref="C41:E41"/>
    <mergeCell ref="C46:D46"/>
    <mergeCell ref="F46:H46"/>
    <mergeCell ref="I46:I47"/>
    <mergeCell ref="A47:C47"/>
    <mergeCell ref="C116:E116"/>
    <mergeCell ref="C61:D61"/>
    <mergeCell ref="F61:H61"/>
    <mergeCell ref="I61:I62"/>
    <mergeCell ref="A62:C62"/>
    <mergeCell ref="C71:E71"/>
    <mergeCell ref="C91:D91"/>
    <mergeCell ref="F91:H91"/>
    <mergeCell ref="I91:I92"/>
    <mergeCell ref="A92:C92"/>
    <mergeCell ref="C101:E101"/>
    <mergeCell ref="C106:D106"/>
    <mergeCell ref="F106:H106"/>
    <mergeCell ref="I106:I107"/>
    <mergeCell ref="A107:C107"/>
    <mergeCell ref="I140:I141"/>
    <mergeCell ref="A141:C141"/>
    <mergeCell ref="C143:E143"/>
    <mergeCell ref="C121:D121"/>
    <mergeCell ref="I121:I122"/>
    <mergeCell ref="A122:C122"/>
    <mergeCell ref="C131:D131"/>
    <mergeCell ref="F131:H131"/>
    <mergeCell ref="I131:I132"/>
    <mergeCell ref="A132:C132"/>
    <mergeCell ref="F155:H155"/>
    <mergeCell ref="F156:H156"/>
    <mergeCell ref="C135:E135"/>
    <mergeCell ref="C140:D140"/>
    <mergeCell ref="F140:H140"/>
  </mergeCells>
  <pageMargins left="0.19685039370078741" right="0.19685039370078741" top="0.51181102362204722" bottom="0.19685039370078741" header="0.51181102362204722" footer="0.51181102362204722"/>
  <pageSetup paperSize="256"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BSIT</vt:lpstr>
      <vt:lpstr>BSIT!Print_Area</vt:lpstr>
    </vt:vector>
  </TitlesOfParts>
  <Company>ITTDC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Leyte Institute of Technology</dc:creator>
  <cp:lastModifiedBy>JESSIEP</cp:lastModifiedBy>
  <cp:lastPrinted>2021-02-04T09:34:30Z</cp:lastPrinted>
  <dcterms:created xsi:type="dcterms:W3CDTF">2002-05-06T23:23:39Z</dcterms:created>
  <dcterms:modified xsi:type="dcterms:W3CDTF">2021-07-31T02:53:15Z</dcterms:modified>
</cp:coreProperties>
</file>