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82105\Documents\UiPath\[v0.2] REFramework_TemplateMulti_eng\Data\"/>
    </mc:Choice>
  </mc:AlternateContent>
  <bookViews>
    <workbookView xWindow="-120" yWindow="16080" windowWidth="29040" windowHeight="15840" activeTab="1"/>
  </bookViews>
  <sheets>
    <sheet name="Settings" sheetId="1" r:id="rId1"/>
    <sheet name="Constants" sheetId="2" r:id="rId2"/>
    <sheet name="Assets" sheetId="3" r:id="rId3"/>
    <sheet name="Credentials" sheetId="5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B5" i="3"/>
  <c r="C2" i="3" l="1"/>
  <c r="C3" i="3"/>
  <c r="C4" i="3"/>
  <c r="C6" i="3"/>
  <c r="B2" i="5"/>
  <c r="B6" i="3"/>
  <c r="B4" i="3"/>
  <c r="B3" i="3"/>
  <c r="B2" i="3"/>
  <c r="B4" i="1"/>
</calcChain>
</file>

<file path=xl/sharedStrings.xml><?xml version="1.0" encoding="utf-8"?>
<sst xmlns="http://schemas.openxmlformats.org/spreadsheetml/2006/main" count="125" uniqueCount="117">
  <si>
    <t>Name</t>
  </si>
  <si>
    <t>Value</t>
  </si>
  <si>
    <t>Asset</t>
  </si>
  <si>
    <t>Description</t>
  </si>
  <si>
    <t>Description (Assets will always overwrite other config)</t>
  </si>
  <si>
    <t>ExScreenshotsFolderPath</t>
  </si>
  <si>
    <t>Exceptions_Screenshots</t>
  </si>
  <si>
    <t>LogMessage_GetTransactionData</t>
  </si>
  <si>
    <t>LogMessage_GetTransactionDataError</t>
  </si>
  <si>
    <t>OrchestratorAssetFolder</t>
  </si>
  <si>
    <t>ExceptionMessage_ConsecutiveErrors</t>
  </si>
  <si>
    <t>ShouldMarkJobAsFaulted</t>
  </si>
  <si>
    <t>logF_BusinessProcessName</t>
    <phoneticPr fontId="1"/>
  </si>
  <si>
    <t>MaxConsecutiveSystemExceptions</t>
    <phoneticPr fontId="1"/>
  </si>
  <si>
    <t>MailTo</t>
    <phoneticPr fontId="1"/>
  </si>
  <si>
    <t>MailCc</t>
    <phoneticPr fontId="1"/>
  </si>
  <si>
    <t>MailBcc</t>
    <phoneticPr fontId="1"/>
  </si>
  <si>
    <t>ProcessName</t>
    <phoneticPr fontId="1"/>
  </si>
  <si>
    <t>RPA001</t>
    <phoneticPr fontId="1"/>
  </si>
  <si>
    <t>Account_Outlook</t>
    <phoneticPr fontId="2" type="noConversion"/>
  </si>
  <si>
    <t>TestMode</t>
    <phoneticPr fontId="1"/>
  </si>
  <si>
    <t>LogMessage_SystemExceptionRetry</t>
    <phoneticPr fontId="1"/>
  </si>
  <si>
    <t>LogMessage_BusinessException</t>
    <phoneticPr fontId="1"/>
  </si>
  <si>
    <t>LogMessage_Success</t>
    <phoneticPr fontId="1"/>
  </si>
  <si>
    <t>LogMessage_SystemException</t>
    <phoneticPr fontId="1"/>
  </si>
  <si>
    <t>LogMessage_NotProcess</t>
    <phoneticPr fontId="1"/>
  </si>
  <si>
    <t>Name</t>
    <phoneticPr fontId="1"/>
  </si>
  <si>
    <t>OutputFolder</t>
    <phoneticPr fontId="1"/>
  </si>
  <si>
    <t>CommonFolder</t>
    <phoneticPr fontId="1"/>
  </si>
  <si>
    <t>MainFolder</t>
    <phoneticPr fontId="1"/>
  </si>
  <si>
    <t>MaxRetryNumber</t>
    <phoneticPr fontId="1"/>
  </si>
  <si>
    <t>RPA001</t>
  </si>
  <si>
    <t>AssetCommonFolder</t>
  </si>
  <si>
    <t>Common</t>
  </si>
  <si>
    <t>Test_RPA</t>
    <phoneticPr fontId="1"/>
  </si>
  <si>
    <t>ProcessID</t>
  </si>
  <si>
    <t>Process name</t>
  </si>
  <si>
    <t>RPA Mainfolder</t>
  </si>
  <si>
    <t>Input folder - a path to store files that you need while working (such as downloading results from the ex system).
ex) D:\RPA\Input\RPA001\yyyy-MM-dd</t>
    <phoneticPr fontId="1"/>
  </si>
  <si>
    <t>Output folder - a path to save the result files generated after the work is done (such as the final result file to send to the ex person)
ex) D:\RPA\Output\RPA001\yyyy-MM-dd</t>
    <phoneticPr fontId="1"/>
  </si>
  <si>
    <t>Workfolder - a path to temporarily store files that you need while you're working on a task (e.g., working results files)
ex) D:\RPA\Work\RPA001\yyyy-MM-dd</t>
    <phoneticPr fontId="1"/>
  </si>
  <si>
    <t>Common folder - a path to store files that need to be managed without deletion due to the nature of your work (e.g. files that need to accumulate ex results by month)
ex)D:\RPA\Work\RPA001\yyyy-MM-dd</t>
    <phoneticPr fontId="1"/>
  </si>
  <si>
    <t>The Orchestrator folder where the process exists</t>
    <phoneticPr fontId="1"/>
  </si>
  <si>
    <t>Orchestrator Folder for using CommonAsset</t>
    <phoneticPr fontId="1"/>
  </si>
  <si>
    <t>Process name log field</t>
    <phoneticPr fontId="1"/>
  </si>
  <si>
    <t>Maximum retries - Retries are performed inside Process.xaml.</t>
  </si>
  <si>
    <t>Number of consecutive "system exceptions" allowed (per transaction)
 - Stop the operation when the specified value is reached
 - Disable the feature if the value is 0</t>
    <phoneticPr fontId="1"/>
  </si>
  <si>
    <t>Where to save exception screenshots (can be absolute or relative)</t>
  </si>
  <si>
    <t>Call GetTransactionData</t>
    <phoneticPr fontId="1"/>
  </si>
  <si>
    <t>An exception occurs during transaction import</t>
    <phoneticPr fontId="1"/>
  </si>
  <si>
    <t>Transaction processed successfully</t>
  </si>
  <si>
    <t>Business Exception Thrown During Transaction Processing</t>
    <phoneticPr fontId="1"/>
  </si>
  <si>
    <t>A system exception occurs during transaction processing</t>
    <phoneticPr fontId="1"/>
  </si>
  <si>
    <t>Not subject to transactions (not used by Queue)</t>
    <phoneticPr fontId="1"/>
  </si>
  <si>
    <t>Transaction retries (logs when an error occurs while processing a transaction and retries it)</t>
    <phoneticPr fontId="1"/>
  </si>
  <si>
    <t>Message when consecutive "system exceptions" reach a specified number of times</t>
    <phoneticPr fontId="1"/>
  </si>
  <si>
    <t>When the value is TRUE
 - If an error occurs in the initialization state, or if MaxConsecutiveSystemExceptions is reached
 - The operation is marked as Faulted</t>
    <phoneticPr fontId="1"/>
  </si>
  <si>
    <t>Set the number of days after which to delete the folder.
ex) 2 =&gt; delete up to 2 days ago, 0 =&gt; delete all, -1 =&gt; never delete</t>
    <phoneticPr fontId="1"/>
  </si>
  <si>
    <t>Transaction Completed - System Exception</t>
  </si>
  <si>
    <t>Transaction processed - not processed</t>
  </si>
  <si>
    <t>Transaction Retries - {Number of Retries}</t>
  </si>
  <si>
    <t>Reached the maximum number of consecutive system exceptions</t>
  </si>
  <si>
    <t>Mail recipients (a list of emails separated by ;)</t>
  </si>
  <si>
    <t>MailCc (a list of emails separated by ;)</t>
  </si>
  <si>
    <t>Mail Bcc (a list of emails separated by ;)</t>
  </si>
  <si>
    <t>Test mode (if true, excludes registration, modification, deletion, etc.)</t>
  </si>
  <si>
    <t>Outlook account information</t>
  </si>
  <si>
    <t>DaysToDelete</t>
    <phoneticPr fontId="1"/>
  </si>
  <si>
    <t>C:\RPA</t>
    <phoneticPr fontId="1"/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</si>
  <si>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</si>
  <si>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</si>
  <si>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</si>
  <si>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</si>
  <si>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 xml:space="preserve">The transaction number being processed : </t>
    <phoneticPr fontId="1"/>
  </si>
  <si>
    <t xml:space="preserve">An exception occurred while fetching a transaction : </t>
    <phoneticPr fontId="1"/>
  </si>
  <si>
    <t>FailSubject</t>
    <phoneticPr fontId="1"/>
  </si>
  <si>
    <t>FailMailBody</t>
    <phoneticPr fontId="1"/>
  </si>
  <si>
    <t>Body for Fail mail</t>
    <phoneticPr fontId="1"/>
  </si>
  <si>
    <t>Subject for Success mail</t>
    <phoneticPr fontId="1"/>
  </si>
  <si>
    <t>Body for Success mail</t>
    <phoneticPr fontId="1"/>
  </si>
  <si>
    <t>[RPA봇] {ProcessId} {ProcessName} Job is Fail Ended.</t>
    <phoneticPr fontId="1"/>
  </si>
  <si>
    <t>SuccessSubject</t>
    <phoneticPr fontId="1"/>
  </si>
  <si>
    <t>[RPA봇] {ProcessId} {ProcessName} Job is Successful Ended.</t>
    <phoneticPr fontId="1"/>
  </si>
  <si>
    <t>TemplateFileName</t>
    <phoneticPr fontId="1"/>
  </si>
  <si>
    <t>Result Template File</t>
    <phoneticPr fontId="1"/>
  </si>
  <si>
    <t>RPA001_Sample Template File.xlsx</t>
    <phoneticPr fontId="1"/>
  </si>
  <si>
    <t>SuccessMailBody</t>
    <phoneticPr fontId="1"/>
  </si>
  <si>
    <t>ProcessId</t>
    <phoneticPr fontId="1"/>
  </si>
  <si>
    <t>WorkFolder</t>
    <phoneticPr fontId="1"/>
  </si>
  <si>
    <t>InputFilePath</t>
    <phoneticPr fontId="1"/>
  </si>
  <si>
    <t>folder Path where the person in charge delivers the file</t>
    <phoneticPr fontId="1"/>
  </si>
  <si>
    <t>C:\RPA\공통폴더\RPA001\Input</t>
    <phoneticPr fontId="1"/>
  </si>
  <si>
    <t>InputFolder</t>
    <phoneticPr fontId="1"/>
  </si>
  <si>
    <t>OperMailTo</t>
    <phoneticPr fontId="1"/>
  </si>
  <si>
    <t>MailFilterName</t>
    <phoneticPr fontId="1"/>
  </si>
  <si>
    <t>Job is Successful Ended</t>
  </si>
  <si>
    <t>Subject filter name in email</t>
    <phoneticPr fontId="1"/>
  </si>
  <si>
    <t>TriggerQueueName</t>
    <phoneticPr fontId="1"/>
  </si>
  <si>
    <t>RPA001_TEST_Queue</t>
    <phoneticPr fontId="1"/>
  </si>
  <si>
    <t>Queue trigger name that executes the process</t>
    <phoneticPr fontId="1"/>
  </si>
  <si>
    <t>AssetMainFolder</t>
    <phoneticPr fontId="1"/>
  </si>
  <si>
    <t>Hello. This is RPA.
&lt;BR&gt;&lt;BR&gt;
The requested [{ProcessId} {ProcessName}] job has been completed.
&lt;BR&gt;
Please refer to the attached file for further details.
&lt;BR&gt;&lt;BR&gt;
Thank you.</t>
    <phoneticPr fontId="1"/>
  </si>
  <si>
    <t>Hello. This is RPA.
&lt;BR&gt;&lt;BR&gt;
The requested [{ProcessId} {ProcessName}] job ended in failure.
&lt;BR&gt;
{detail error}
&lt;BR&gt;&lt;BR&gt;
Thank you.</t>
    <phoneticPr fontId="1"/>
  </si>
  <si>
    <t>ResultDescColName</t>
    <phoneticPr fontId="1"/>
  </si>
  <si>
    <t>RPADescription</t>
  </si>
  <si>
    <t>Column name of transaction work result status</t>
  </si>
  <si>
    <t>Column name of transaction work result details</t>
    <phoneticPr fontId="1"/>
  </si>
  <si>
    <t>RPAResult</t>
    <phoneticPr fontId="1"/>
  </si>
  <si>
    <t>ResultStatusColName</t>
    <phoneticPr fontId="1"/>
  </si>
  <si>
    <t>ResultStatusSuccess</t>
    <phoneticPr fontId="1"/>
  </si>
  <si>
    <t>Name if the transaction result status is successful</t>
  </si>
  <si>
    <t>ResultStatusFail</t>
    <phoneticPr fontId="1"/>
  </si>
  <si>
    <t>Name if the transaction result status is Fail</t>
    <phoneticPr fontId="1"/>
  </si>
  <si>
    <t>Transaction processed - {ResultStatusSuccess}</t>
    <phoneticPr fontId="1"/>
  </si>
  <si>
    <t>Transaction Completed - Business Exception</t>
    <phoneticPr fontId="1"/>
  </si>
  <si>
    <t>성공</t>
    <phoneticPr fontId="1"/>
  </si>
  <si>
    <t>실패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</si>
</sst>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6"/>
      <name val="ＭＳ Ｐゴシック"/>
      <family val="3"/>
      <charset val="128"/>
    </font>
    <font>
      <sz val="8"/>
      <name val="돋움"/>
      <family val="3"/>
      <charset val="129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13" workbookViewId="0">
      <selection activeCell="B27" sqref="B27"/>
    </sheetView>
  </sheetViews>
  <sheetFormatPr defaultColWidth="14.42578125" defaultRowHeight="16.5"/>
  <cols>
    <col min="1" max="1" width="40.7109375" style="3" customWidth="1"/>
    <col min="2" max="2" width="85.140625" style="3" customWidth="1"/>
    <col min="3" max="3" width="90.140625" style="3" customWidth="1"/>
    <col min="4" max="4" width="45.28515625" style="3" customWidth="1"/>
    <col min="5" max="26" width="8.7109375" style="3" customWidth="1"/>
    <col min="27" max="16384" width="14.42578125" style="3"/>
  </cols>
  <sheetData>
    <row r="1" spans="1:26" s="6" customFormat="1" ht="20.25">
      <c r="A1" s="4" t="s">
        <v>0</v>
      </c>
      <c r="B1" s="4" t="s">
        <v>1</v>
      </c>
      <c r="C1" s="4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3" t="s">
        <v>87</v>
      </c>
      <c r="B2" s="3" t="s">
        <v>18</v>
      </c>
      <c r="C2" s="3" t="s">
        <v>35</v>
      </c>
    </row>
    <row r="3" spans="1:26">
      <c r="A3" s="3" t="s">
        <v>17</v>
      </c>
      <c r="B3" s="3" t="s">
        <v>34</v>
      </c>
      <c r="C3" s="3" t="s">
        <v>36</v>
      </c>
    </row>
    <row r="4" spans="1:26">
      <c r="A4" s="3" t="s">
        <v>12</v>
      </c>
      <c r="B4" s="3" t="str">
        <f>$B$2&amp;"_Framework"</f>
        <v>RPA001_Framework</v>
      </c>
      <c r="C4" s="3" t="s">
        <v>44</v>
      </c>
    </row>
    <row r="6" spans="1:26">
      <c r="A6" s="3" t="s">
        <v>29</v>
      </c>
      <c r="B6" s="3" t="s">
        <v>68</v>
      </c>
      <c r="C6" s="3" t="s">
        <v>37</v>
      </c>
    </row>
    <row r="7" spans="1:26" ht="49.5">
      <c r="A7" s="3" t="s">
        <v>92</v>
      </c>
      <c r="C7" s="3" t="s">
        <v>38</v>
      </c>
    </row>
    <row r="8" spans="1:26" ht="49.5">
      <c r="A8" s="3" t="s">
        <v>27</v>
      </c>
      <c r="C8" s="3" t="s">
        <v>39</v>
      </c>
    </row>
    <row r="9" spans="1:26" ht="49.5">
      <c r="A9" s="3" t="s">
        <v>88</v>
      </c>
      <c r="C9" s="3" t="s">
        <v>40</v>
      </c>
    </row>
    <row r="10" spans="1:26" ht="49.5">
      <c r="A10" s="3" t="s">
        <v>28</v>
      </c>
      <c r="C10" s="3" t="s">
        <v>41</v>
      </c>
    </row>
    <row r="12" spans="1:26">
      <c r="A12" s="3" t="s">
        <v>100</v>
      </c>
      <c r="B12" s="3" t="s">
        <v>31</v>
      </c>
      <c r="C12" s="3" t="s">
        <v>42</v>
      </c>
    </row>
    <row r="13" spans="1:26">
      <c r="A13" s="3" t="s">
        <v>32</v>
      </c>
      <c r="B13" s="3" t="s">
        <v>33</v>
      </c>
      <c r="C13" s="3" t="s">
        <v>43</v>
      </c>
    </row>
    <row r="15" spans="1:26">
      <c r="A15" s="8" t="s">
        <v>83</v>
      </c>
      <c r="B15" s="8" t="s">
        <v>85</v>
      </c>
      <c r="C15" s="8" t="s">
        <v>84</v>
      </c>
    </row>
    <row r="16" spans="1:26">
      <c r="A16" s="8" t="s">
        <v>108</v>
      </c>
      <c r="B16" s="8" t="s">
        <v>107</v>
      </c>
      <c r="C16" s="8" t="s">
        <v>105</v>
      </c>
    </row>
    <row r="17" spans="1:3">
      <c r="A17" s="8" t="s">
        <v>103</v>
      </c>
      <c r="B17" s="8" t="s">
        <v>104</v>
      </c>
      <c r="C17" s="8" t="s">
        <v>106</v>
      </c>
    </row>
    <row r="18" spans="1:3">
      <c r="A18" s="8" t="s">
        <v>109</v>
      </c>
      <c r="B18" s="8" t="s">
        <v>115</v>
      </c>
      <c r="C18" s="8" t="s">
        <v>110</v>
      </c>
    </row>
    <row r="19" spans="1:3">
      <c r="A19" s="8" t="s">
        <v>111</v>
      </c>
      <c r="B19" s="8" t="s">
        <v>116</v>
      </c>
      <c r="C19" s="8" t="s">
        <v>112</v>
      </c>
    </row>
    <row r="21" spans="1:3">
      <c r="A21" s="3" t="s">
        <v>89</v>
      </c>
      <c r="B21" s="3" t="s">
        <v>91</v>
      </c>
      <c r="C21" s="3" t="s">
        <v>90</v>
      </c>
    </row>
    <row r="22" spans="1:3">
      <c r="A22" s="3" t="s">
        <v>94</v>
      </c>
      <c r="B22" s="3" t="s">
        <v>95</v>
      </c>
      <c r="C22" s="3" t="s">
        <v>96</v>
      </c>
    </row>
    <row r="23" spans="1:3">
      <c r="A23" s="3" t="s">
        <v>97</v>
      </c>
      <c r="B23" s="3" t="s">
        <v>98</v>
      </c>
      <c r="C23" s="3" t="s">
        <v>99</v>
      </c>
    </row>
    <row r="25" spans="1:3">
      <c r="A25" s="3" t="s">
        <v>81</v>
      </c>
      <c r="B25" s="3" t="s">
        <v>82</v>
      </c>
      <c r="C25" s="3" t="s">
        <v>78</v>
      </c>
    </row>
    <row r="26" spans="1:3" ht="115.5">
      <c r="A26" s="3" t="s">
        <v>86</v>
      </c>
      <c r="B26" s="3" t="s">
        <v>101</v>
      </c>
      <c r="C26" s="3" t="s">
        <v>79</v>
      </c>
    </row>
    <row r="27" spans="1:3">
      <c r="A27" s="3" t="s">
        <v>75</v>
      </c>
      <c r="B27" s="3" t="s">
        <v>80</v>
      </c>
      <c r="C27" s="3" t="s">
        <v>78</v>
      </c>
    </row>
    <row r="28" spans="1:3" ht="115.5">
      <c r="A28" s="3" t="s">
        <v>76</v>
      </c>
      <c r="B28" s="3" t="s">
        <v>102</v>
      </c>
      <c r="C28" s="3" t="s">
        <v>77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B3" sqref="B3"/>
    </sheetView>
  </sheetViews>
  <sheetFormatPr defaultColWidth="14.42578125" defaultRowHeight="16.5"/>
  <cols>
    <col min="1" max="1" width="40.7109375" style="3" customWidth="1"/>
    <col min="2" max="2" width="58" style="3" bestFit="1" customWidth="1"/>
    <col min="3" max="3" width="130.7109375" style="3" customWidth="1"/>
    <col min="4" max="4" width="55.28515625" style="3" customWidth="1"/>
    <col min="5" max="26" width="8.7109375" style="3" customWidth="1"/>
    <col min="27" max="16384" width="14.42578125" style="3"/>
  </cols>
  <sheetData>
    <row r="1" spans="1:26" s="1" customFormat="1" ht="20.25">
      <c r="A1" s="4" t="s">
        <v>0</v>
      </c>
      <c r="B1" s="4" t="s">
        <v>1</v>
      </c>
      <c r="C1" s="4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30</v>
      </c>
      <c r="B2" s="3">
        <v>2</v>
      </c>
      <c r="C2" s="3" t="s">
        <v>45</v>
      </c>
    </row>
    <row r="3" spans="1:26" ht="49.5">
      <c r="A3" s="3" t="s">
        <v>13</v>
      </c>
      <c r="B3" s="3">
        <v>5</v>
      </c>
      <c r="C3" s="3" t="s">
        <v>46</v>
      </c>
    </row>
    <row r="5" spans="1:26">
      <c r="A5" s="3" t="s">
        <v>5</v>
      </c>
      <c r="B5" s="3" t="s">
        <v>6</v>
      </c>
      <c r="C5" s="3" t="s">
        <v>47</v>
      </c>
    </row>
    <row r="6" spans="1:26">
      <c r="A6" s="3" t="s">
        <v>7</v>
      </c>
      <c r="B6" s="3" t="s">
        <v>73</v>
      </c>
      <c r="C6" s="3" t="s">
        <v>48</v>
      </c>
    </row>
    <row r="7" spans="1:26">
      <c r="A7" s="3" t="s">
        <v>8</v>
      </c>
      <c r="B7" s="3" t="s">
        <v>74</v>
      </c>
      <c r="C7" s="3" t="s">
        <v>49</v>
      </c>
    </row>
    <row r="8" spans="1:26">
      <c r="A8" s="3" t="s">
        <v>23</v>
      </c>
      <c r="B8" s="3" t="s">
        <v>113</v>
      </c>
      <c r="C8" s="3" t="s">
        <v>50</v>
      </c>
    </row>
    <row r="9" spans="1:26">
      <c r="A9" s="3" t="s">
        <v>22</v>
      </c>
      <c r="B9" s="3" t="s">
        <v>114</v>
      </c>
      <c r="C9" s="3" t="s">
        <v>51</v>
      </c>
    </row>
    <row r="10" spans="1:26">
      <c r="A10" s="3" t="s">
        <v>24</v>
      </c>
      <c r="B10" s="3" t="s">
        <v>58</v>
      </c>
      <c r="C10" s="3" t="s">
        <v>52</v>
      </c>
    </row>
    <row r="11" spans="1:26">
      <c r="A11" s="3" t="s">
        <v>25</v>
      </c>
      <c r="B11" s="3" t="s">
        <v>59</v>
      </c>
      <c r="C11" s="3" t="s">
        <v>53</v>
      </c>
    </row>
    <row r="12" spans="1:26">
      <c r="A12" s="3" t="s">
        <v>21</v>
      </c>
      <c r="B12" s="3" t="s">
        <v>60</v>
      </c>
      <c r="C12" s="3" t="s">
        <v>54</v>
      </c>
    </row>
    <row r="14" spans="1:26" ht="33">
      <c r="A14" s="3" t="s">
        <v>10</v>
      </c>
      <c r="B14" s="3" t="s">
        <v>61</v>
      </c>
      <c r="C14" s="3" t="s">
        <v>55</v>
      </c>
    </row>
    <row r="16" spans="1:26" s="7" customFormat="1" ht="15">
      <c r="A16" s="7" t="s">
        <v>69</v>
      </c>
      <c r="B16" s="7">
        <v>2</v>
      </c>
      <c r="C16" s="7" t="s">
        <v>70</v>
      </c>
    </row>
    <row r="17" spans="1:3" s="7" customFormat="1" ht="15">
      <c r="A17" s="7" t="s">
        <v>71</v>
      </c>
      <c r="B17" s="7">
        <v>2</v>
      </c>
      <c r="C17" s="7" t="s">
        <v>72</v>
      </c>
    </row>
    <row r="18" spans="1:3" ht="49.5">
      <c r="A18" s="3" t="s">
        <v>11</v>
      </c>
      <c r="B18" s="3" t="b">
        <v>1</v>
      </c>
      <c r="C18" s="3" t="s">
        <v>56</v>
      </c>
    </row>
    <row r="19" spans="1:3" ht="33">
      <c r="A19" s="3" t="s">
        <v>67</v>
      </c>
      <c r="B19" s="3">
        <v>2</v>
      </c>
      <c r="C19" s="3" t="s">
        <v>57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C23" sqref="C23"/>
    </sheetView>
  </sheetViews>
  <sheetFormatPr defaultColWidth="14.42578125" defaultRowHeight="16.5"/>
  <cols>
    <col min="1" max="1" width="40.7109375" style="3" customWidth="1"/>
    <col min="2" max="2" width="50.7109375" style="3" customWidth="1"/>
    <col min="3" max="3" width="40.7109375" style="3" customWidth="1"/>
    <col min="4" max="4" width="130.7109375" style="3" customWidth="1"/>
    <col min="5" max="26" width="65.42578125" style="3" customWidth="1"/>
    <col min="27" max="16384" width="14.42578125" style="3"/>
  </cols>
  <sheetData>
    <row r="1" spans="1:26" s="6" customFormat="1" ht="20.25">
      <c r="A1" s="4" t="s">
        <v>26</v>
      </c>
      <c r="B1" s="4" t="s">
        <v>2</v>
      </c>
      <c r="C1" s="4" t="s">
        <v>9</v>
      </c>
      <c r="D1" s="4" t="s">
        <v>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3" t="s">
        <v>14</v>
      </c>
      <c r="B2" s="3" t="str">
        <f>Settings!$B$2&amp;"_"&amp;$A2</f>
        <v>RPA001_MailTo</v>
      </c>
      <c r="C2" s="3" t="str">
        <f>Settings!$B$12</f>
        <v>RPA001</v>
      </c>
      <c r="D2" s="3" t="s">
        <v>62</v>
      </c>
    </row>
    <row r="3" spans="1:26">
      <c r="A3" s="3" t="s">
        <v>15</v>
      </c>
      <c r="B3" s="3" t="str">
        <f>Settings!$B$2&amp;"_"&amp;$A3</f>
        <v>RPA001_MailCc</v>
      </c>
      <c r="C3" s="3" t="str">
        <f>Settings!$B$12</f>
        <v>RPA001</v>
      </c>
      <c r="D3" s="3" t="s">
        <v>63</v>
      </c>
    </row>
    <row r="4" spans="1:26">
      <c r="A4" s="3" t="s">
        <v>16</v>
      </c>
      <c r="B4" s="3" t="str">
        <f>Settings!$B$2&amp;"_"&amp;$A4</f>
        <v>RPA001_MailBcc</v>
      </c>
      <c r="C4" s="3" t="str">
        <f>Settings!$B$12</f>
        <v>RPA001</v>
      </c>
      <c r="D4" s="3" t="s">
        <v>64</v>
      </c>
    </row>
    <row r="5" spans="1:26">
      <c r="A5" s="3" t="s">
        <v>93</v>
      </c>
      <c r="B5" s="3" t="str">
        <f>Settings!$B$2&amp;"_"&amp;$A5</f>
        <v>RPA001_OperMailTo</v>
      </c>
      <c r="C5" s="3" t="str">
        <f>Settings!$B$12</f>
        <v>RPA001</v>
      </c>
      <c r="D5" s="3" t="s">
        <v>64</v>
      </c>
    </row>
    <row r="6" spans="1:26">
      <c r="A6" s="3" t="s">
        <v>20</v>
      </c>
      <c r="B6" s="3" t="str">
        <f>Settings!$B$2&amp;"_"&amp;$A6</f>
        <v>RPA001_TestMode</v>
      </c>
      <c r="C6" s="3" t="str">
        <f>Settings!$B$12</f>
        <v>RPA001</v>
      </c>
      <c r="D6" s="3" t="s">
        <v>65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>
      <selection activeCell="C7" sqref="C7"/>
    </sheetView>
  </sheetViews>
  <sheetFormatPr defaultColWidth="14.42578125" defaultRowHeight="16.5"/>
  <cols>
    <col min="1" max="1" width="40.7109375" style="3" customWidth="1"/>
    <col min="2" max="2" width="50.7109375" style="3" customWidth="1"/>
    <col min="3" max="3" width="130.7109375" style="3" customWidth="1"/>
    <col min="4" max="26" width="8.7109375" style="3" customWidth="1"/>
    <col min="27" max="16384" width="14.42578125" style="3"/>
  </cols>
  <sheetData>
    <row r="1" spans="1:26" s="6" customFormat="1" ht="20.25">
      <c r="A1" s="4" t="s">
        <v>0</v>
      </c>
      <c r="B1" s="4" t="s">
        <v>1</v>
      </c>
      <c r="C1" s="4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3" t="s">
        <v>19</v>
      </c>
      <c r="B2" s="3" t="str">
        <f>Settings!B2&amp;"_Outlook_Account"</f>
        <v>RPA001_Outlook_Account</v>
      </c>
      <c r="C2" s="3" t="s">
        <v>66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Credentials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최준교</cp:lastModifiedBy>
  <dcterms:modified xsi:type="dcterms:W3CDTF">2024-04-03T05:15:30Z</dcterms:modified>
</cp:coreProperties>
</file>