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1" sheetId="1" r:id="rId4"/>
    <sheet state="visible" name="Sheet1" sheetId="2" r:id="rId5"/>
  </sheets>
  <definedNames/>
  <calcPr/>
  <extLst>
    <ext uri="GoogleSheetsCustomDataVersion2">
      <go:sheetsCustomData xmlns:go="http://customooxmlschemas.google.com/" r:id="rId6" roundtripDataChecksum="WbLIIJ3E7rQawWTR6SvrwiAsPQr/vy5Fce1VDnYzgLk="/>
    </ext>
  </extLst>
</workbook>
</file>

<file path=xl/sharedStrings.xml><?xml version="1.0" encoding="utf-8"?>
<sst xmlns="http://schemas.openxmlformats.org/spreadsheetml/2006/main" count="1699" uniqueCount="933">
  <si>
    <t>NAME_KR</t>
  </si>
  <si>
    <t>NAME_EN</t>
  </si>
  <si>
    <t>COUNTRY</t>
  </si>
  <si>
    <t>INTRO_KR</t>
  </si>
  <si>
    <t>INTRO_EN</t>
  </si>
  <si>
    <t>WEBSITE</t>
  </si>
  <si>
    <t>PARTICIPATION_TYPE</t>
  </si>
  <si>
    <t>EXHIBITION_NAME_EN</t>
  </si>
  <si>
    <t>BOOTH_NAME</t>
  </si>
  <si>
    <t>FLOOR</t>
  </si>
  <si>
    <t>X_COORD</t>
  </si>
  <si>
    <t>Y_COORD</t>
  </si>
  <si>
    <t>INDUSTRY_NAME_KR</t>
  </si>
  <si>
    <t>INDUSTRY_NAME_EN</t>
  </si>
  <si>
    <t xml:space="preserve">LG에너지솔루션 </t>
  </si>
  <si>
    <t>LG Energy Solution</t>
  </si>
  <si>
    <t xml:space="preserve">South Korea </t>
  </si>
  <si>
    <t>LG에너지솔루션 주식회사는 2020년 12월 LG화학의 전지사업부가 분할되어 설립된 글로벌 리튬이온 배터리 제조 기업이다. 본사는 대한민국 서울에 위치하며, 전기자동차용 배터리, IT기기 및 소형 모빌리티용 배터리, 에너지저장장치(ESS)용 배터리를 생산한다. 주요 사업은 셀(Cell), 모듈(Module), 팩(Pack), 배터리관리시스템(BMS) 제조 및 ESS 시스템 통합이다.</t>
  </si>
  <si>
    <t>LG Energy Solution, Ltd. is a global lithium-ion battery manufacturer established in December 2020 through the spin-off of LG Chem’s battery division. Headquartered in Seoul, South Korea, the company produces batteries for electric vehicles, IT devices, small mobility applications, and energy storage systems (ESS). Its main businesses include the production of cells, modules, packs, battery management systems (BMS), and ESS system integration.</t>
  </si>
  <si>
    <t>http://www.lgensol.com/</t>
  </si>
  <si>
    <t>Exhibitor</t>
  </si>
  <si>
    <t>InterBattery Europe 2025</t>
  </si>
  <si>
    <t>C3.410</t>
  </si>
  <si>
    <t>1F</t>
  </si>
  <si>
    <t>리튬이온 배터리; 전기자동차 배터리; 소형 IT·모빌리티 배터리; 에너지저장장치(ESS)</t>
  </si>
  <si>
    <t>Lithium-ion Batteries; Electric Vehicle Batteries; IT &amp; Mobility Batteries; Energy Storage Systems (ESS)</t>
  </si>
  <si>
    <t>삼성SDI</t>
  </si>
  <si>
    <t xml:space="preserve">Samsung SDI </t>
  </si>
  <si>
    <t>South Korea</t>
  </si>
  <si>
    <t>삼성SDI 주식회사는 1970년에 설립된 한국의 배터리 및 전자 소재 전문 기업이다. 본사는 경기도 용인에 있으며, IT기기, 전기차(EV), 에너지저장장치(ESS)용 리튬이온 배터리를 제조한다. 또한 반도체 및 디스플레이용 전자 소재 사업도 운영하며, 차세대 배터리 기술 및 고성능 소재 개발을 위해 지속적으로 연구개발(R&amp;D)에 투자하고 있다.</t>
  </si>
  <si>
    <r>
      <rPr>
        <rFont val="Arial"/>
        <sz val="10.0"/>
      </rPr>
      <t xml:space="preserve">Samsung SDI, headquartered in the Republic of Korea, is a world-leading battery and electronic material manufacturer redefining the worlds of electric vehicles, energy storage systems and IT devices. The company drives transformation and innovation to emerge as a ‘Creative Energy and Materials Solution Leader’ across the fields of e-mobility, energy solutions, as well as semiconductors and displays. The company commits to sourcing 100% renewable electricity across its entire global operations by 2050. For the latest news, please visit the Samsung SDI News at </t>
    </r>
    <r>
      <rPr>
        <rFont val="Arial"/>
        <color rgb="FF1155CC"/>
        <sz val="10.0"/>
        <u/>
      </rPr>
      <t>https://www.samsungsdi.com</t>
    </r>
  </si>
  <si>
    <t>http://www.samsungsdi.co.kr/</t>
  </si>
  <si>
    <t>C3.310</t>
  </si>
  <si>
    <t>리튬이온 배터리; 전기차 배터리; IT기기용 배터리; 에너지저장장치(ESS); 전자 소재(반도체·디스플레이)</t>
  </si>
  <si>
    <t>Lithium-ion Batteries; Electric Vehicle (EV) Batteries; IT &amp; Mobility Device Batteries; Energy Storage Systems (ESS); Electronic Materials (Semiconductors &amp; Displays)</t>
  </si>
  <si>
    <t xml:space="preserve">제이스텍 </t>
  </si>
  <si>
    <t>JASTECH,Ltd.</t>
  </si>
  <si>
    <t>제이스텍(주식회사 제이스텍)은 1995년 3월 설립된 한국의 제조업체로, 충청남도 아산시에 본사를 두고 있다. 주 사업 영역은 디스플레이 본딩장비, 반도체 세척·도금 장비, 레이저 가공장비, 2차전지 장비, 바이오진단 키트 자동화 장비, 물류 로봇 등이 있다. 코스닥 상장 기업이며, 연구개발 및 설비 사업의 다각화를 통해 신성장 분야로의 확장을 추진 중이다</t>
  </si>
  <si>
    <t>JASTECH provides advanced manufacturing solutions for prismatic CAN-type battery cells. Our portfolio includes high-precision cell assembly and cap assembly equipment, along with prismatic cell housings using deep drawing and extruded CAN technologies. We also produce essential components such as cap plates, vents, etc. With integrated capabilities in cell design, manufacturing, component production, and equipment engineering, JASTECH delivers a full turnkey solution for prismatic cell production. We are currently building a state-of-the-art gigafactory in India.</t>
  </si>
  <si>
    <t>http://jastech.co.kr/index.html</t>
  </si>
  <si>
    <t>C3.460</t>
  </si>
  <si>
    <t>디스플레이 장비; 반도체 장비; 레이저 가공 장비; 세척·도금 장비; 이차전지 장비; 바이오진단 자동화 장비; 물류 로봇</t>
  </si>
  <si>
    <t>Display Equipment; Semiconductor Equipment; Laser Processing Equipment; Cleaning &amp; Plating Equipment; Secondary Battery Equipment; Bio-diagnostic Automation Equipment; Logistics Robots</t>
  </si>
  <si>
    <t>에너테크 인터내셔널</t>
  </si>
  <si>
    <t xml:space="preserve">EnerTech International </t>
  </si>
  <si>
    <t>에너테크인터내셔널 주식회사는 2001년 설립된 대한민국 충청북도 충주 소재의 리튬이온 배터리 전문 기업이다. 회사는 새한미디어 등에서 개발한 비디오테이프 코팅 기술을 기반으로 전극(극판) 코팅 기술을 확보하였으며, 이후 EV(전기자동차), ESS(에너지저장장치), UPS, 의료기기 등 고출력 배터리 시스템을 설계·제작한다. 주요 제품은 전극, 셀(Cell), 모듈(Module), 팩(Pack), 배터리 시스템 및 대면적(Large-format) 배터리이고, 일부 제품을 미국, 유럽, 캐나다, 러시아 등 여러 국가로 수출하고 있다. 또한 소듐이온(Na-ion) 배터리 개발 중이며, 2027년 양산 시작을 목표로 하고 있다.</t>
  </si>
  <si>
    <t>ENERTECH International Inc. has leveraged its early expertise in producing magnetic videotape and re-writable compact disks into a successful business coating electrodes for lithium-ion batteries. Our experience coating Electrodes with Nano-Materials, EnerTech International allows us to improve the performance and quality of Large format batteries that are in demand with emerging market applications such as Electric Vehicle, HEV and UPS Telecommunication.</t>
  </si>
  <si>
    <t>http://www.enertechint.com/</t>
  </si>
  <si>
    <t>C3.530</t>
  </si>
  <si>
    <t>리튬이온 배터리; 전극 코팅 기술; 전기차 배터리 시스템; 에너지저장장치(ESS) 배터리; UPS 배터리 시스템; 대면적 배터리; 소듐이온 배터리 개발</t>
  </si>
  <si>
    <t>Lithium-ion Battery Manufacturing; Electrode Coating Technology; EV Battery Systems; ESS Battery Systems; UPS Battery Systems; Large-format Batteries; Sodium-ion Battery Development</t>
  </si>
  <si>
    <t>재단법인충북테크노파크</t>
  </si>
  <si>
    <t>CHUNGBUK TECHNOPARK</t>
  </si>
  <si>
    <t>재단법인 충북테크노파크는 2003년 12월 설립된 비영리 공공 기술혁신 기관으로, 충청북도 청주시 오창 소재이다. 지역 산업 기술 기반 조성, 중소·벤처기업 지원, 기술 사업화 및 창업 인큐베이션, 전략 산업 육성, 연구장비 제공 및 기술실증 등 다양한 기술지원 서비스를 수행한다. 또한 반도체 및 전자정보부품, 바이오헬스, 에너지 신산업, 스마트IT부품, 소비재 산업 등 지역 전략 산업의 경쟁력 강화를 위한 사업을 운영한다.</t>
  </si>
  <si>
    <t>Chungbuk Technopark is a non-profit public innovation organization established in December 2003, located in Ochang, Cheongju, North Chungcheong Province, South Korea. It serves as a regional technology hub providing support for SME &amp; venture companies through business incubation, technology commercialization, R&amp;D infrastructure, and equipment provision. The organization fosters strategic industries such as semiconductor and electronic parts, bio-health, energy new industry, smart IT components, and premium consumer goods, and implements programs for regional industrial development, workforce training, and innovation ecosystem building.</t>
  </si>
  <si>
    <t>http://www.cbtp.or.kr/</t>
  </si>
  <si>
    <t>C3.640</t>
  </si>
  <si>
    <t>기술혁신 및 사업화 지원; 창업 인큐베이션; 반도체 및 전자부품; 바이오헬스; 에너지 신산업; 스마트 IT 부품; 소비재 산업; 연구장비 및 기술실증; 중소·벤처기업 지원</t>
  </si>
  <si>
    <t>Technology Innovation &amp; Commercialization Support; Startup Incubation; Semiconductor &amp; Electronic Components; Bio-Health Industry; New Energy Industries; Smart IT Components; Consumer Goods; Research Equipment &amp; Demonstration; SME &amp; Venture Support</t>
  </si>
  <si>
    <t xml:space="preserve">에버모어테크놀러지스 </t>
  </si>
  <si>
    <t>EVERMORE TECHNOLOGIES</t>
  </si>
  <si>
    <t>에버모어테크놀러지스(Evermore Technologies Inc.)는 2024년 1월 설립된 대한민국 전라남도 나주 소재의 이차전지용 부품·소재 전문기업이다. 실리콘 음극재, 바이오 기반 탄소소재, 반고체 전해질 등 차세대 배터리 소재를 개발하며, ‘ARC 센터(Advanced Research Center)’를 나주에 구축하여 소재 합성부터 셀 조립 및 성능 시험까지 파일럿 라인을 갖춘 연구개발 허브로 운영 중이다. 대표는 박진수이며, 기타 이차전지 제조업 표준산업분류에 속해 있다.</t>
  </si>
  <si>
    <t>Evermore Technologies is a leading innovator in next-generation battery materials, providing high-efficiency battery solutions that overcome the limitations of silicon anode materials. Through proprietary formulation technology, we have maintained silicon’s high-capacity characteristics while solving its expansion issues, thereby maximizing battery performance and lifespan. Additionally, we have adopted eco-friendly production processes, developing sustainable battery materials by utilizing recycled silicon wafers and RCBW(Recycled Cattle Bio Waste) Material. Our cutting-edge technology is designed for the electric vehicle, E-Mobility, and energy storage system (ESS) markets.</t>
  </si>
  <si>
    <t>http://www.goevermore.com/</t>
  </si>
  <si>
    <t>C3.430</t>
  </si>
  <si>
    <t>이차전지 소재; 이차전지 부품; 실리콘 음극재; 바이오 기반 탄소소재; 반고체 전해질; 배터리 셀 조립; 배터리 성능 시험; 연구개발(R&amp;D) 허브</t>
  </si>
  <si>
    <t>Secondary Battery Materials; Secondary Battery Components; Silicon Anode Materials; Bio-based Carbon Materials; Semi-solid Electrolytes; Battery Cell Assembly; Battery Performance Testing; R&amp;D Hub</t>
  </si>
  <si>
    <t xml:space="preserve">비나텍 </t>
  </si>
  <si>
    <t>VINATech Co.,Ltd.</t>
  </si>
  <si>
    <t>비나텍 주식회사는 1999년 7월 설립된 대한민국 전라북도 전주시 덕진구 소재의 친환경 에너지 소재·부품 전문기업이다. 슈퍼커패시터 및 연료전지 부품 (지지체, 촉매, MEA, 분리판, 탈취필터 등) 기술을 연구·개발하고 제조하며, 코스닥 상장 기업이다 (상장일: 2020년 9월 23일). 글로벌 네트워크를 통해 맞춤형 슈퍼커패시터 모듈과 연료전지 핵심소재를 공급하며, 국내외 수요처에 제품을 수출하고 있다</t>
  </si>
  <si>
    <t>VINATech Co., Ltd., founded on July 26, 1999, is a South Korean clean energy materials &amp; components company headquartered in Jeonju, North Jeolla Province. It develops, manufactures, and supplies supercapacitors and fuel cell components including supports, catalysts, MEA (Membrane Electrode Assembly), bipolar plates, and odor removal filters. VINATech is listed on KOSDAQ since September 23, 2020, and provides customized supercapacitor modules and fuel cell key materials, exporting to markets globally</t>
  </si>
  <si>
    <t>https://www.vinatech.com/</t>
  </si>
  <si>
    <t>C3.630</t>
  </si>
  <si>
    <t>슈퍼커패시터 제조; 슈퍼커패시터 모듈; 연료전지 소재; 연료전지 부품; 지지체; 촉매; MEA; 분리판; 탈취필터; 에너지 저장 솔루션</t>
  </si>
  <si>
    <t>Supercapacitor Manufacturing; Supercapacitor Modules; Fuel Cell Materials; Fuel Cell Components; Supports; Catalysts; MEA (Membrane Electrode Assembly); Bipolar Plates; Filters; Energy Storage Solutions</t>
  </si>
  <si>
    <t xml:space="preserve">에이치투 </t>
  </si>
  <si>
    <t>H2, Inc.</t>
  </si>
  <si>
    <t>㈜에이치투(H2, Inc.)는 2010년 8월 설립된 대한민국 대전 소재 기업으로, 바나듐 레독스 흐름전지 (Vanadium Redox Flow Battery, VRFB) 분야의 ESS(에너지 저장 시스템) 전문업체이다. VFB ESS의 연구개발, 설계 및 제조를 수행하며, 국내 최초 상용 VFB ESS 출시 및 MW급 설치 실적을 보유하고 있다. 대표 제품군으로는 EnerFLOW 시리즈가 있으며, 중장기 에너지저장시장 및 그리드 연계형 ESS 사업을 확대 중이다.</t>
  </si>
  <si>
    <t>H2, Inc. is a South Korean company founded in August 2010, based in Daejeon, specializing in Vanadium Redox Flow Batteries (VRFB) for Energy Storage Systems (ESS). The company engages in R&amp;D, design, and manufacture of VFB ESS, and holds commercial experience including the first domestic offering of VFB ESS and MW-scale installations. Its core product line is the EnerFLOW series, and it is expanding into large-scale, grid-connected ESS projects</t>
  </si>
  <si>
    <t>http://www.h2aec.com/</t>
  </si>
  <si>
    <t>C3.450</t>
  </si>
  <si>
    <t>바나듐 레독스 흐름전지; 에너지저장시스템(ESS); 대용량 배터리; 시스템 설계 및 제조</t>
  </si>
  <si>
    <t>Vanadium Redox Flow Battery; Energy Storage Systems (ESS); Large-scale Battery Systems; System Design &amp; Manufacturing</t>
  </si>
  <si>
    <t>씨엔피솔루션즈</t>
  </si>
  <si>
    <t>CNP Solutions Co., LTD.</t>
  </si>
  <si>
    <t>씨엔피솔루션즈 주식회사는 한국 서울 성북구에 본사를 둔 소재 전문 기업으로, 2017년에 설립되었다. 회사는 이차전지용 바인더(Binder), 전도성 부가제(conductive additive) 등을 포함한 전극 재료를 개발 및 상업화하고 있으며, 특히 리튬-이온 배터리의 드라이 프로세스(dry process)용 바인더 기술 개발에 주력한다. 또한 기능성 신소재 및 SEM 분석 기술도 보유하고 있으며, 산업 파트너 맞춤형 소재 솔루션을 제공한다.</t>
  </si>
  <si>
    <t>CNP Solutions Co., Ltd., established in 2017 and headquartered in Seongbuk-gu, Seoul, South Korea, is a materials company specializing in electrode materials for secondary batteries. The company develops and commercializes binders (both wet and dry process), conductive additives, and functional new materials, with particular expertise in dry-process binder technology for lithium-ion and solid-state batteries. It also provides SEM services and customized material solutions for its industrial partners.</t>
  </si>
  <si>
    <t>https://cnp-sol.com/</t>
  </si>
  <si>
    <t>C3.534</t>
  </si>
  <si>
    <t>이차전지 재료; 바인더; 전도성 부가제; 기능성 신소재; 드라이 프로세스 바인더; SEM 분석</t>
  </si>
  <si>
    <t>Secondary Battery Materials; Binders; Conductive Additives; Functional New Materials; Dry-Process Binders; SEM Analysis</t>
  </si>
  <si>
    <t>비츠로셀</t>
  </si>
  <si>
    <t xml:space="preserve">Vitzrocell </t>
  </si>
  <si>
    <t>비츠로셀 주식회사는 1987년 10월 설립된 대한민국 충청남도 당진시에 본사를 둔 축전지 전문기업이다. 주로 리튬 1차 전지(Li-SOCl₂, Li-MnO₂, Bobbin/Spiral 타입), 초고온 전지, EDLC(전기 이중층 커패시터), Thin Film 배터리, 특수 리튬 이온 배터리 제품을 개발 및 제조한다. 또한 메모리 백업, 디지털 미터, 통신 장비 등 다양한 응용 기기에 제품을 공급하고 있으며 코스닥 상장 회사이다</t>
  </si>
  <si>
    <t>Vitzrocell Co., Ltd., founded in October 1987, is a battery manufacturer based in Dangjin-si, Chungcheongnam-do, South Korea. The company produces primary lithium batteries (e.g. Li-SOCl₂, Li-MnO₂) in bobbin and spiral formats, high-temperature batteries, EDLC (Electric Double Layer Capacitors), thin-film batteries, and specialized lithium‐ion batteries. It supplies its products to applications such as memory backup, digital meters, communication devices, and other portable power needs. Vitzrocell is listed on the KOSDAQ</t>
  </si>
  <si>
    <t>http://www.vitzrocell.co.kr/</t>
  </si>
  <si>
    <t>C3.538</t>
  </si>
  <si>
    <t>리튬 1차 전지; 초고온 전지; 전기 이중층 커패시터 (EDLC); Thin Film 배터리; 특수 리튬이온 배터리; 휴대용 전원 솔루션; 메모리 백업·디지털 미터 응용</t>
  </si>
  <si>
    <t>Primary Lithium Batteries; High-Temperature Batteries; Electric Double Layer Capacitors (EDLC); Thin Film Batteries; Specialty Lithium-Ion Batteries; Portable Power Solutions; Memory Backup &amp; Digital Meter Applications</t>
  </si>
  <si>
    <t xml:space="preserve">대전테크노파크 </t>
  </si>
  <si>
    <t xml:space="preserve">DAEJEON TECHNOPARK </t>
  </si>
  <si>
    <t>재단법인 대전테크노파크는 2008년 3월 설립된 지역 기술혁신 거점 기관으로, 대전광역시를 중심으로 첨단 융복합 산업 및 강소기업 육성을 통해 지역경제 활성화를 도모한다. 산·학·연·관 간 협력체제를 구축하고, 창업보육, 기술사업화, 연구개발 인프라 제공, 기업 경쟁력 제고를 위한 시장·경쟁력 지원사업을 수행한다.</t>
  </si>
  <si>
    <t>Daejeon Technopark (DJTP) is a public innovation hub established in March 2008, based in Daejeon, South Korea. It acts as a regional technology &amp; industrial catalyst that cultivates small and medium enterprises (SMEs), supports advanced convergence industries, and promotes economic revitalization in the region. DJTP facilitates collaboration among academia, research institutes, government, and industry; provides incubation for startups; offers R&amp;D infrastructure; and runs programs for technology commercialization and market competitiveness enhancement.</t>
  </si>
  <si>
    <t>https://www.djtp.or.kr/</t>
  </si>
  <si>
    <t>C3.639</t>
  </si>
  <si>
    <t>기술혁신 거점 지원; 창업보육; 연구개발 인프라 제공; 기술사업화; 기업 경쟁력 강화; 첨단 융복합 산업 육성; 지역 산업 활성화</t>
  </si>
  <si>
    <t>Innovation Hub Support; Startup Incubation; R&amp;D Infrastructure Provision; Technology Commercialization; Enterprise Competitiveness Enhancement; Advanced Convergence Industry Development; Regional Industrial Revitalization</t>
  </si>
  <si>
    <t xml:space="preserve">투에스티 </t>
  </si>
  <si>
    <t>SST Co., Ltd.</t>
  </si>
  <si>
    <t>주식회사 투에스티(SST Co., Ltd.)는 대한민국 인천 남동구에 본사를 둔 기업으로, “안전과 에너지 절감”을 기업 미션으로 한다. 전기 및 배터리 화재의 예방과 피해 최소화를 위해, 화재 초기 대응용 소화용구, 확산방지 시스템, 분전반 및 케이블용 화재 차단 장치, 무전원 무선센서 및 IoT 기반 화재 감지/알림 제품 등을 개발·공급한다</t>
  </si>
  <si>
    <t>SST Co., Ltd. is a South Korean company based in Namdong-gu, Incheon. Operating under the motto of safety and energy saving, the company designs and supplies fire prevention and suppression solutions for electric and battery-related fire risks. Its product portfolio includes fire extinguishing tools, fire spread prevention systems, panels and cable fire barrier devices, passive or non-power wireless sensors, and IoT-based fire detection and alerting systems</t>
  </si>
  <si>
    <t>http://www.two-st.com/</t>
  </si>
  <si>
    <t>C3.650</t>
  </si>
  <si>
    <t>전기화재 예방; 배터리 화재 소화용구; 화재 확산 방지 시스템; 무전원 무선센서; IoT 화재 감지 &amp; 알림; 화재 안전장치</t>
  </si>
  <si>
    <t>Electrical Fire Prevention; Battery Fire Suppression Tools; Fire Spread Prevention Systems; Passive Wireless Sensors; IoT Fire Detection &amp; Alerting; Fire Safety Devices</t>
  </si>
  <si>
    <t xml:space="preserve">포항시청 </t>
  </si>
  <si>
    <t xml:space="preserve">Pohang City Hall </t>
  </si>
  <si>
    <t>포항시청은 대한민국 경상북도 포항시를 관할하는 지방자치단체이며, 도시 행정, 시민복지, 산업 육성 및 도시발전 전략 수립 등의 업무를 수행한다. 최근에는 철강 중심 산업구조에서 벗어나, 2차전지, 바이오헬스, 수소 산업, 디지털 융복합, 클린에너지 등 신성장 산업을 중심으로 산업구조 전환과 투자 유치, 산업단지 조성, 기술혁신 기반 조성 등의 정책을 추진 중이다. 또한 산업단지 관리, 기업 지원, 규제 완화, 도시 기반시설 확충, 환경 및 지속가능성, 주민 삶의 질 개선 등에 관여한다</t>
  </si>
  <si>
    <t>Pohang City Hall (Pohang-si) is the municipal government of Pohang City, North Gyeongsang Province, South Korea. It carries out city administration, public welfare, and urban development, and plays a key role in industrial promotion and investment attraction. In recent years, Pohang City has pursued industrial transformation policies centered on secondary batteries, bio-health, hydrogen, digital convergence, and clean energy, aiming to diversify beyond its traditional steel industry. It also manages industrial complexes, supports regulation reforms, develops infrastructure, and promotes sustainable city development.</t>
  </si>
  <si>
    <t>http://www.pohang.go.kr/</t>
  </si>
  <si>
    <t>C3.634</t>
  </si>
  <si>
    <t>도시 행정; 산업 구조 전환 정책; 투자 유치; 신산업 (2차전지; 바이오헬스; 수소); 디지털 융복합; 산업단지 조성; 클린에너지; 인프라 개발</t>
  </si>
  <si>
    <t>City Administration; Industrial Restructuring Policy; Investment Attraction; New Industries (Secondary Batteries; Bio-Health; Hydrogen); Digital Convergence; Industrial Complex Development; Clean Energy; Infrastructure Development</t>
  </si>
  <si>
    <t xml:space="preserve">경북도청 </t>
  </si>
  <si>
    <t xml:space="preserve">Province of Gyeongsangbuk-do </t>
  </si>
  <si>
    <t>경상북도청은 대한민국 경상북도의 행정을 총괄하는 지방자치단체로, 지역 산업 육성·투자 유치·미래전략 수립을 주요 기능으로 한다. 최근에는 ‘경북 2.0 대전환 전략’을 통해 이차전지, 반도체, 에너지 산업, 첨단소재 및 클린테크 산업 등을 전략 산업으로 지정하고, 기술이전·사업화 지원, 노하우 이전, 산업 생태계 조성, 특화단지 조성 등의 정책을 추진 중이다. 또한 연구기관 및 기업과 협력하여 지역의 경쟁력을 강화하고 지속 가능한 성장을 모색하고 있다</t>
  </si>
  <si>
    <t>The Provincial Government of Gyeongsangbuk-do (Gyeongbuk Province) is a regional authority in South Korea responsible for administration, industrial development, investment attraction, and strategic planning. Under initiatives such as the “Gyeongbuk 2.0 Transformation Strategy,” it has designated advanced battery (secondary battery), semiconductor, energy, advanced materials, and clean technology industries as key strategic sectors. It supports technology transfer and commercialization, infrastructure development of specialized industrial clusters, and collaborates with research institutes and companies to enhance regional competitiveness and sustainable growth.</t>
  </si>
  <si>
    <t>http://www.gb.go.kr/</t>
  </si>
  <si>
    <t>이차전지; 반도체; 에너지; 첨단 소재; 클린테크; 투자 유치; 산업 생태계; 특화단지 개발</t>
  </si>
  <si>
    <t>ndustrial Policy; Secondary Batteries; Semiconductors; Energy; Advanced Materials; Clean Technology; Investment Attraction; Industrial Ecosystem; Specialized Industrial Clusters</t>
  </si>
  <si>
    <t>유진테크놀로지</t>
  </si>
  <si>
    <t xml:space="preserve">Yujin Technology, Inc. </t>
  </si>
  <si>
    <t>㈜유진테크놀로지는 2010년 5월 설립된 대한민국 충청북도 청주시 흥덕구의 정밀금형, 자동화 장비 및 기계부품 제조 기업이다. 이차전지 제조 공정에 필요한 리드탭(Lead Tab), 전극 정밀금형 등을 자체 기술로 개발 및 생산하며, 최근에는 노칭(Notching), 스태킹(Stacking) 등 배터리 장비 사업도 확대 중이다.</t>
  </si>
  <si>
    <t>Yujin Technology Co., Ltd., founded in May 2010 and headquartered in Cheongju, Chungcheongbuk-do, South Korea, is a precision engineering company specializing in molds, automation equipment, and mechanical parts for secondary battery manufacturing. The company produces lead tabs, electrode precision molds, and is expanding into battery production equipment such as notching and stacking machines.</t>
  </si>
  <si>
    <t>http://www.yujintechnology.com/</t>
  </si>
  <si>
    <t>C3.454</t>
  </si>
  <si>
    <t>이차전지; 정밀금형; 리드탭; 자동화 장비; 배터리 장비 (노칭·스태킹); 기계부품</t>
  </si>
  <si>
    <t>Secondary Batteries; Precision Molds; Lead Tabs; Automation Equipment; Battery Production Equipment (Notching &amp; Stacking); Mechanical Parts</t>
  </si>
  <si>
    <t>블루캡캔</t>
  </si>
  <si>
    <t>BlueCapCan Inc.</t>
  </si>
  <si>
    <t>㈜블루캡캔은 경기도 수원시에 본사를 둔 이차전지 부품 전문기업으로, 각형 프리스매틱 리튬이온 셀(prismatic lithium-ion cell)의 캡 플레이트 조립(cap plate assembly) 및 케이스(can) 를 설계·제조한다. EV 및 ESS 용 셀 하우징 설계 협업 및 R&amp;D를 통해 안전성과 성능을 높이는 제품을 개발하며, 맞춤형 사이즈/형상 제품도 제공한다.</t>
  </si>
  <si>
    <t>BlueCapCan Inc., headquartered in Suwon, Gyeonggi-Province, South Korea, is a manufacturer of cap plate assemblies and cans for prismatic lithium-ion cells. The company provides design consulting, develops safety-focused housing components, and produces standard and customized housings for EV and ESS applications in close collaboration with customers.</t>
  </si>
  <si>
    <t>http://www.bluecapcan.com/</t>
  </si>
  <si>
    <t>C3.434</t>
  </si>
  <si>
    <t>이차전지 부품; 케이스 및 캡 플레이트 조립; 각형 셀 하우징; EV &amp; ESS 셀 보호구; 맞춤형 셀 케이스</t>
  </si>
  <si>
    <t>Secondary Battery Components; Case &amp; Cap Plate Assembly; Prismatic Cell Housing; EV &amp; ESS Cell Protection; Customized Cell Casings</t>
  </si>
  <si>
    <t xml:space="preserve">제이이엔지 </t>
  </si>
  <si>
    <t xml:space="preserve">J-ENG </t>
  </si>
  <si>
    <t>제이이엔지(J-ENG 주식회사)는 2005년에 설립된 대한민국 경상남도 양산시에 본사를 둔 장비 자동화 전문 기업이다. 이차전지(Cell/Module/Pack) 및 배터리 모듈 조립 공정 자동화, 시스템 설치 및 조립 장비, 물류 자동화 솔루션 등을 설계·제조한다.</t>
  </si>
  <si>
    <t>J-ENG Co., Ltd., founded in 2005 and headquartered in Yangsan-si, Gyeongsangnam-do, South Korea, is a provider of automation and logistics solutions for the secondary battery industry. The company specializes in equipment for battery cell, module, and pack production; module assembly and system installation; and logistics automation.</t>
  </si>
  <si>
    <t>http://www.j-eng.co.kr/</t>
  </si>
  <si>
    <t>C3.535</t>
  </si>
  <si>
    <t>이차전지; 자동화 장비; 배터리 모듈 조립 공정; 시스템 설치 조립 설비; 물류 자동화</t>
  </si>
  <si>
    <t>Secondary Batteries; Automation Equipment; Battery Module Assembly; System Installation &amp; Assembly Equipment; Logistics Automation</t>
  </si>
  <si>
    <t xml:space="preserve">태웅로직스 </t>
  </si>
  <si>
    <t>Taewoong Logistics</t>
  </si>
  <si>
    <t>태웅로직스는 대한민국의 3자물류(3PL) 전문 기업으로, 해상·항공·내륙 운송, 창고 운영, 긴급 대응 물류 서비스를 제공한다. 최근에는 유럽 헝가리에 창고 시설을 임대하여 EV 배터리 제조 허브와 연계한 물류거점 운영 등, 이차전지 산업 물류 영역에서도 사업을 확장 중이다</t>
  </si>
  <si>
    <t>Taewoong Logistics Co., Ltd. is a third-party logistics (3PL) company in South Korea offering sea, air, inland transportation, warehouse management, and emergency response logistic services. The company is also expanding its business in the secondary battery sector by establishing logistics hubs tied to battery manufacturing in Europe, including leasing warehouse facilities in Hungary.</t>
  </si>
  <si>
    <t>http://www.e-tgl.com/</t>
  </si>
  <si>
    <t>C3.555</t>
  </si>
  <si>
    <t>물류 서비스; 3자 물류(3PL); 해상 운송; 항공 운송; 내륙 운송; 창고 운영; 이차전지 산업 물류; 긴급 대응 물류</t>
  </si>
  <si>
    <t>Logistics Services; Third-Party Logistics (3PL); Sea Transportation; Air Transportation; Inland Transportation; Warehouse Management; Secondary Battery Industry Logistics; Emergency Response Logistics</t>
  </si>
  <si>
    <t>디이엔티</t>
  </si>
  <si>
    <t xml:space="preserve">DE&amp;T </t>
  </si>
  <si>
    <t>디이엔티(DE&amp;T 주식회사)는 2001년 설립된 대한민국 경기도 오산시에 본사를 둔 장비 제조 기업으로, 디스플레이 검사장비 및 이차전지 제조 공정 장비(특히 레이저 노칭 장비)를 주력으로 한다. OLED 검사장비, 디스플레이용 Mac/Mic 검사장비, 양극/음극 노칭 공정용 레이저 노칭기를 국내외에 공급하고 있으며, 최근에는 이차전지 분야에서 수주 확대 중이다</t>
  </si>
  <si>
    <t>DE&amp;T Co., Ltd., founded in 2001 and headquartered in Osan, Gyeonggi-Province, South Korea, is a manufacturing company specializing in display inspection equipment and battery manufacturing process equipment, especially laser notching machines. The company provides OLED inspection devices, display defect inspection tools (Mac/Mic), and laser notching equipment for both cathode and anode electrode processes to domestic and international battery manufacturers. Recently expanding its order base in the secondary battery sector.</t>
  </si>
  <si>
    <t>http://www.i-det.com/kr/index.html</t>
  </si>
  <si>
    <t>C3.655</t>
  </si>
  <si>
    <t>디스플레이 검사장비; 이차전지 장비; 레이저 노칭; OLED 검사; 전극 공정 장비</t>
  </si>
  <si>
    <t>Display Inspection Equipment; Secondary Battery Equipment; Laser Notching; OLED Inspection; Electrode Process Equipment</t>
  </si>
  <si>
    <t>네오배터리머티리얼즈 코리아</t>
  </si>
  <si>
    <t xml:space="preserve">Neo Battery Materials Korea </t>
  </si>
  <si>
    <t>네오배터리머티리얼즈코리아(주)는 2021년 10월 설립된 한국의 배터리 소재 기업으로, 캐나다 본사 Neo Battery Materials Ltd.의 한국 자회사이다. 경기 안산시에 위치하며, 실리콘계 음극재(silicon anode material)의 개발 및 상업화를 목표로 하고 있다. 평택 오성 외국인 투자지역에 실리콘 음극재 제조시설 설립 계획이 있으며, 고용, 기술 이전, 지역경제 활성화와 투자유치에도 참여하고 있다</t>
  </si>
  <si>
    <t>Neo Battery Materials Korea Co., Ltd., established in October 2021, is a subsidiary of Neo Battery Materials Ltd. (Canada), located in Ansan, Gyeonggi Province, South Korea. The company focuses on developing and commercializing silicon-enhanced anode materials for lithium-ion batteries. It is building a manufacturing facility for silicon anode materials in the Pyeongtaek Osong foreign investment zone, and is involved in partnerships, technology transfer, and investment attraction to support domestic battery material supply chain</t>
  </si>
  <si>
    <t>http://www.neobatterymaterials.com/</t>
  </si>
  <si>
    <t>C3.730</t>
  </si>
  <si>
    <t>이차전지 소재; 실리콘 음극재; 음극활물질 개발; 축전지 제조업; 투자 유치</t>
  </si>
  <si>
    <t>Secondary Battery Materials; Silicon Anode Materials; Anode Active Material Development; Battery Manufacturing; Investment Attraction</t>
  </si>
  <si>
    <t>구미시청</t>
  </si>
  <si>
    <t xml:space="preserve">GUMICO </t>
  </si>
  <si>
    <t>구미국가산업단지는 1969년 조성되어 55년간 구미 경제의 중추 역할을 해왔다. 총 38㎢ 면적에 걸쳐 5개 지구로 구성되어 있으며, 전자, 기계, 첨단기술 분야의 약 3,500여 개 기업과 8만 5천여 명의 숙련된 근로자가 근무하고 있다. 2023년 4월 방위산업혁신클러스터, 7월 반도체특화단지로 지정되었고, 2024년에는 기회발전특구로 지정되어 첨단 산업 유치의 성장 동력을 확보하였다. 또한 구미시는 이차전지 혁신 생태계 조성을 위해 핵심 배터리 거점 구축, BaaS(Battery as a Service) 실증기반 조성, 하이테크 롤스 첨단기술지원 인프라 사업 등을 추진하고 있다</t>
  </si>
  <si>
    <t>The Gumi National Industrial Complex, established in 1969, has been the backbone of Gumi’s economy for 55 years. Spanning 38 square kilometers across five districts, it houses around 3,500 diverse companies in industries such as electronics, machinery, and advanced technologies, with approximately 85,000 experienced workers. In addition, in April 2023, Gumi was designated as a Defense Innovation Cluster, and in July, as a Semiconductor Specialized Complex. Furthermore, it was designated as a Special Economic Zone for Opportunity Development in 2024, securing growth engines to attract cutting-edge industries. Gumi is also actively working to foster an innovative ecosystem for secondary batteries, including the establishment of a key secondary battery hub, the construction of a BaaS (Battery as a Service) demonstration base, and High-Tech Rolls Advanced Technology Support Infrastructure Project.</t>
  </si>
  <si>
    <t>https://www.gumico.com/</t>
  </si>
  <si>
    <t>C3.651</t>
  </si>
  <si>
    <t>도시 행정; 국가산업단지; 전자산업; 기계산업; 첨단기술산업; 방위산업; 반도체; 이차전지; BaaS 실증; 첨단기술 지원 인프라</t>
  </si>
  <si>
    <t>City Administration; National Industrial Complex; Electronics Industry; Machinery Industry; Advanced Technologies; Defense Industry; Semiconductors; Secondary Batteries; BaaS Demonstration; High-Tech Support Infrastructure</t>
  </si>
  <si>
    <t xml:space="preserve">나래나노텍 </t>
  </si>
  <si>
    <t xml:space="preserve">NARAENANOTECH </t>
  </si>
  <si>
    <t>㈜나래나노텍은 1990년 설립된 대한민국 경기도 용인시 처인구 소재의 디스플레이 자동화 장비 전문 제조기업이다. LCD, OLED, 평판디스플레이용 코팅·인쇄·슬릿(slit)·롤투롤(R2R) 등의 처리장비와 공정 자동화 설비를 개발·생산하며, 최근에는 이차전지용 배터리 전극 코팅 라인 등의 장비 수요 증가에 대응해 사업 영역을 확장 중이다.</t>
  </si>
  <si>
    <t>Narae NanoTech Corporation, founded in 1990 and headquartered in Cheoin-gu, Yongin-si, Gyeonggi-do, South Korea, is a manufacturer specializing in automation equipment for display processes. The company produces various equipment for LCD, OLED, flat panel display panels including coating, printing, slit &amp; roll-to-roll systems, and is expanding into battery electrode coating lines and related automation equipment to meet growing demand in the secondary battery sector</t>
  </si>
  <si>
    <t>https://www.naraenano.co.kr/kr/</t>
  </si>
  <si>
    <t>C3.736</t>
  </si>
  <si>
    <t>디스플레이 장비; 평판디스플레이 코팅 및 인쇄; 롤투롤 처리 장비; 공정 자동화; 이차전지 전극 코팅 장비</t>
  </si>
  <si>
    <t>Display Equipment; Flat Panel Display Coating &amp; Printing; Roll-to-Roll Process Equipment; Process Automation; Secondary Battery Electrode Coating Equipment</t>
  </si>
  <si>
    <t xml:space="preserve">강원에너지 </t>
  </si>
  <si>
    <t>KANGWON ENERGY CO,. Ltd.</t>
  </si>
  <si>
    <t>㈜강원에너지는 1976년 강원보일러제작소로 설립된 대한민국 전라북도 군산 소재의 에너지 플랜트 및 설비 전문기업이다.이 회사는 산업용 보일러, 화공 플랜트, 발전 플랜트와 친환경 에너지 플랜트 사업을 수행하며, 최근에는 이차전지 플랜트 사업으로 영역을 확장하여 배터리 전극 공정 설비와 양극재 제조 설비를 설계·제작하고 있다.</t>
  </si>
  <si>
    <t>Kangwon Energy Co., Ltd., founded in 1976 as Kangwon Boiler Works, is an energy plant &amp; equipment company headquartered in Gunsan, Jeollabuk-do, South Korea. The company specializes in plant engineering, including industrial boilers, chemical plants, power plants, and eco-friendly energy plants. It has expanded into the secondary battery sector, designing and manufacturing battery electrode process equipment and cathode material (cathode active material) production equipment.</t>
  </si>
  <si>
    <t>http://www.kwenergy.co.kr/</t>
  </si>
  <si>
    <t>C3.550</t>
  </si>
  <si>
    <t>에너지 플랜트 설비; 산업용 보일러; 화공 플랜트; 발전 플랜트; 친환경 플랜트; 이차전지 플랜트; 배터리 전극 설비; 양극재 제조 설비</t>
  </si>
  <si>
    <t>Energy Plant Equipment; Industrial Boilers; Chemical Plant Engineering; Power Plant; Eco-friendly / Green Plants; Secondary Battery Plant; Battery Electrode Equipment; Cathode Material Manufacturing Equipment</t>
  </si>
  <si>
    <t>자인에너지</t>
  </si>
  <si>
    <t xml:space="preserve">ZAIN ENERGY Inc. </t>
  </si>
  <si>
    <t>주식회사 자인에너지는 2022년 8월 충청북도 청주시 청원구 오창읍에 설립된 스타트업으로, 이차전지 전해질 솔루션을 주요 사업으로 한다. 대표는 이주현이며, 다기능성 음이온수용체 기반 고분자 전해질 기술을 개발하고 있다. 최근에는 리튬 고체전지 셀 개발에 성공했으며, 안전성(예: 열폭주 억제, 물리적 손상시 안정성 유지) 및 성능 면에서도 유망한 결과를 보이고 있다</t>
  </si>
  <si>
    <t>Zain Energy Inc. is a South Korean startup founded in August 2022, headquartered in Ochang-eup, Cheongju-si, Chungcheongbuk-do. The CEO is Joo-Hyun Lee. The company specializes in electrolyte solutions for secondary batteries, particularly developing polymer-based electrolytes using multifunctional anion receptor technology. It has recently achieved development of a lithium solid (polymer) battery cell with enhanced safety (suppressing thermal runaway, maintaining open circuit voltage despite physical damage) and comparable or improved performance over conventional lithium-ion cells</t>
  </si>
  <si>
    <t>http://www.zainenergy.com/</t>
  </si>
  <si>
    <t>C3.556</t>
  </si>
  <si>
    <t>이차전지 전해질; 고체전해질; 음이온수용체 소재; 배터리 안전 기술; 전해질 첨가제; 소재/원료</t>
  </si>
  <si>
    <t>Secondary Battery Electrolytes; Solid Electrolytes; Anion Receptor Materials; Battery Safety Technology; Electrolyte Additives; Materials / Raw Materials</t>
  </si>
  <si>
    <t>에스앤이리서치</t>
  </si>
  <si>
    <t xml:space="preserve">SNE RESEARCH </t>
  </si>
  <si>
    <t>에스앤이리서치는 글로벌 시장조사 및 컨설팅 전문 기업으로, 배터리와 전기차 산업의 전주기(Upstream to Downstream) 를 아우르는 서비스를 제공한다. 공급망 분석, 시장 동향 분석 및 전망, 기업 M&amp;A 자문을 수행하며, 주요 서비스로는 배터리 소재, 전기차, 에너지저장시스템(ESS), 차세대 배터리 기술, 배터리 재활용/재사용 관련 리서치 리포트가 있다. 또한 월간 데이터베이스 서비스를 통해 세계 전기차 판매 대수, 탑재 배터리 사용량, 양극재/음극재 소재 사용량을 추적한다. 맞춤형 컨설팅 서비스는 양극재, 음극재, 분리막, 전해질, 바인더, 전구체, 동박 등 배터리 산업 전 영역을 포괄하며, 10년 이상 경력을 가진 전문가들이 고객의 신규 시장 기회 발굴과 경쟁사 분석을 지원한다. 반고체, 나트륨이온, 무코발트, 무음극, 실리콘 음극 배터리 등 차세대 기술 분야에서도 전문성을 보유한다. 매년 4회 이상의 글로벌 컨퍼런스 및 세미나를 개최하며, 회당 300명 이상의 업계 참가자가 참여한다.</t>
  </si>
  <si>
    <t>SNE Research is a global market research and consulting firm covering the entire value chain of the battery and electric vehicle industry from upstream to downstream. Its services span supply chain analysis, market trend analysis and projection, and corporate M&amp;A advisory. One of its major offerings is market research reports on battery materials, electric vehicles, energy storage systems (ESS), next-generation battery technologies, and battery recycling/reuse. The company also provides a monthly database service that tracks global EV sales, battery usage in those vehicles, and cathode/anode material consumption. SNE Research’s bespoke consulting service covers the full cycle of the battery and EV business, including cathodes, anodes, separators, electrolytes, binders, precursors, copper foils, and more. With experts having over 10 years of industry experience, the firm helps clients identify new opportunities in emerging markets and gain insights into competitors. Its expertise also extends to next-generation technologies such as semi-solid, sodium-ion, cobalt-free, anode-less, and silicon-anode batteries. SNE Research hosts more than four conferences and seminars annually, each attracting over 300 participants, including two major conferences in spring and autumn, specialized seminars on next-generation technology and recycling/reuse, and a year-end seminar reviewing market trends.</t>
  </si>
  <si>
    <t>http://www.sneresearch.com/</t>
  </si>
  <si>
    <t>C3.552</t>
  </si>
  <si>
    <t>리차저블 배터리 산업; 전기차; 에너지저장시스템(ESS); 배터리 소재; 차세대 배터리 기술; 배터리 재활용/재사용; 시장조사; 컨설팅; 데이터베이스 서비스; 컨퍼런스 &amp; 세미나</t>
  </si>
  <si>
    <t>Rechargeable Battery Industry; Electric Vehicles; Energy Storage Systems (ESS); Battery Materials; Next-generation Battery Technologies; Battery Recycling/Reuse; Market Research; Consulting; Database Services; Conferences &amp; Seminars</t>
  </si>
  <si>
    <t xml:space="preserve">에프디씨 </t>
  </si>
  <si>
    <t xml:space="preserve">FDC Co., Ltd. </t>
  </si>
  <si>
    <t>에프디씨(주)는 대한민국 경상남도 김해시 주촌면에 본사를 둔 압력안전장치 제조 기업으로, 국내 최초로 Rupture Disc(파열판)의 국산화에 성공한 선두기업이다. 약 25년 이상 Rupture Disc의 설계 및 제조 노하우를 축적하였으며, KS B ISO 4126, KOSHA, ASME Code Section VIII, API RP520 등의 국제 및 국내 기준을 준수한다. 주요 제품은 Rupture Disc, Explosion Panel, Burst Sensor, N2 Blanketing System, Emergency Relief Hatch 등이 있으며, 산업플랜트, 압력용기, 저장탱크, 반응기, 선박 등 다양한 분야의 압력안전장치로 사용된다</t>
  </si>
  <si>
    <t>FDC Co., Ltd., headquartered in Gimhae-si, Gyeongsangnam-do, South Korea, is a manufacturer of pressure safety devices. It is the first company in Korea to have domestically produced rupture discs and has over 25 years of experience in their design and production. The company adheres to standards such as KS B ISO 4126, KOSHA, ASME Code Section VIII, API RP520, and ISO-9001. Main products include Rupture Discs, Explosion Panels, Burst Sensors, N2 Blanketing Systems, and Emergency Relief Hatches. These are used in various industries including industrial plants, pressurized vessels, storage containers, reactors, and marine applications</t>
  </si>
  <si>
    <t>http://www.finedisc.co.kr/</t>
  </si>
  <si>
    <t>C3.540</t>
  </si>
  <si>
    <t>압력안전장치; 파열판; 폭발 방지 설비; N2 블랭켓 시스템; 버스트 센서; 산업플랜트 장비</t>
  </si>
  <si>
    <t>Pressure Safety Devices; Rupture Discs; Explosion Protection Equipment; N2 Blanketing Systems; Burst Sensors; Industrial Plant Equipment</t>
  </si>
  <si>
    <t>와이엠텍</t>
  </si>
  <si>
    <t>YM TECH CO., LTD</t>
  </si>
  <si>
    <t>(주)와이엠텍은 1998년에 설립되어 충청북도 청주시 흥덕구 옥산면에 본사를 둔 기업으로, 전기차(EV), 충전기, ESS, 태양광, 풍력 등 다양한 전원 및 재생에너지 시스템에 쓰이는 직류(DC) 고전압 릴레이 및 스위칭 장치를 소형·경량화하고 고전압 차단 기술을 지속적으로 개발해 온 부품 전문 회사다. 대표 제품에는 EV Relay, Latch Relay, Military Relay 등이 있으며, 국제 인증(UL, CE, CCC 등)을 획득하였다.</t>
  </si>
  <si>
    <t>YM Tech Co., Ltd., founded in 1998 and headquartered in Oksan-myeon, Heungdeok-gu, Cheongju, Chungcheongbuk-do, South Korea, is a specialist manufacturer of DC high-voltage relays and switching devices for electric vehicles (EV), energy storage systems (ESS), renewable energy (solar, wind), and charging infrastructure. The company develops and supplies EV relays, latch relays, and military purpose relays with a focus on compactness, weight reduction, and high-voltage interruption technology. It holds various international certifications including UL, CE, and CCC.</t>
  </si>
  <si>
    <t>http://www.goodymt.com/</t>
  </si>
  <si>
    <t>C3.735</t>
  </si>
  <si>
    <t>이차전지; 전기차; 직류 고전압 릴레이; 충전기/ESS 스위칭 부품; 재생에너지 (태양광·풍력); 전력전자 부품</t>
  </si>
  <si>
    <t>Secondary Batteries; Electric Vehicles; DC High-Voltage Relays; Charger / ESS Switching Components; Renewable Energy (Solar &amp; Wind); Power Electronics Components</t>
  </si>
  <si>
    <t>에버인더스</t>
  </si>
  <si>
    <t>Everindus Inc.</t>
  </si>
  <si>
    <t>㈜에버인더스(Everindus Inc.)는 2021년 11월 설립된 한국 경상남도 진주시 소재의 스타트업으로, 나트륨(Na⁺) 기반 친환경 이차전지 기술과 고용량 실리콘 음극재 소재를 주력으로 개발하고 있다. 대표는 박지훈이며, 실리콘 음극재 및 저온 습식 합성 공법을 활용하여 저원가의 음극재를 상업화하려는 노력을 진행 중이다</t>
  </si>
  <si>
    <t>Everindus Inc., founded in November 2021 and based in Jinju, Gyeongsangnam-do, South Korea, is a startup specializing in eco-friendly sodium (Na⁺)-based secondary battery technologies and high-capacity silicon anode materials. Led by CEO Ji-hoon Park, the company aims to commercialize cost-effective anode materials using low-temperature wet synthesis methods.</t>
  </si>
  <si>
    <t>http://www.everindus.com/</t>
  </si>
  <si>
    <t>C3.554</t>
  </si>
  <si>
    <t>이차전지 소재; 음극재; 나트륨 기반 배터리; 실리콘 음극재; 저온 습식 합성; 친환경 배터리 기술</t>
  </si>
  <si>
    <t>Secondary Battery Materials; Anode Materials; Sodium-based Batteries; Silicon Anode; Low-temperature Wet Synthesis; Eco-friendly Battery Technology</t>
  </si>
  <si>
    <t xml:space="preserve">한국수출입은행 </t>
  </si>
  <si>
    <t xml:space="preserve">The Export-Import Bank of Korea </t>
  </si>
  <si>
    <t>한국수출입은행(이하 “수은”, KEXIM)은 1976년 설립된 대한민국의 공식 수출신용기관(Export Credit Agency, ECA)으로, 해외 진출 한국 기업을 위한 종합 대출 및 보증 프로그램을 제공한다. 수은은 한국의 수출 주도형 경제 성장을 지원하고 해외 국가와의 경제 협력을 촉진하는 핵심 금융기관으로, 전 세계 인프라·플랜트·자본재 수출 및 해외투자 프로젝트를 뒷받침해왔다. 최근에는 정부 신성장 전략에 따라 이차전지 &amp; ESS, 태양광 &amp; 풍력, 수소, 미래 모빌리티, 차세대 반도체 &amp; 5G, 디지털 &amp; 문화콘텐츠, 제약 &amp; 헬스케어 등 혁신 산업 분야의 글로벌 확장을 적극적으로 지원하고 있다.</t>
  </si>
  <si>
    <t>The Export-Import Bank of Korea (henceforward referred to as “Korea Eximbank” or “KEXIM”) is an official export credit agency (ECA) providing comprehensive loan and guarantee programs to support Korean companies conducting business overseas. Since its establishment in 1976, Korea Eximbank has actively supported Korea’s export-led economy and facilitated economic cooperation with foreign countries.</t>
  </si>
  <si>
    <t>https://www.koreaexim.go.kr/index</t>
  </si>
  <si>
    <t>C3.654</t>
  </si>
  <si>
    <t>수출입 금융; 무역금융; 해외투자 금융; 인프라 금융; 플랜트·자본재 산업; 이차전지 &amp; ESS; 태양광 &amp; 풍력; 수소; 미래 모빌리티; 차세대 반도체 &amp; 5G; 디지털 &amp; 문화콘텐츠; 제약 &amp; 헬스케어</t>
  </si>
  <si>
    <t>Export-Import Finance; Trade Finance; Overseas Investment Finance; Infrastructure Finance; Plant &amp; Capital Goods; Rechargeable Batteries &amp; ESS; PV Solar &amp; Wind; Hydrogen; Future Mobility; Next-generation Semiconductor &amp; 5G; Digital &amp; Cultural Contents; Pharmaceutical &amp; Healthcare</t>
  </si>
  <si>
    <t xml:space="preserve">옥스머티리얼즈 </t>
  </si>
  <si>
    <t xml:space="preserve">OCSmaterials.Co.,Ltd. </t>
  </si>
  <si>
    <t>주식회사 옥스머티리얼즈는 자체 합성 기술 및 적용 기술을 보유한 국내 방열/방염 특화 전문기업이다. 전자기기, 가전, LED 조명, 차량용 부품 등 다양한 분야에 쓰이는 실리콘 기반 TIM(Thermal Interface Materials) 제품군(예: Encapsulant, Gap Filler, Grease, Gap Pad 등)을 제조하고, 고객 요구에 맞는 물성 조정 및 맞춤형 제품 공급을 특징으로 한다.</t>
  </si>
  <si>
    <t>OCSmaterials Co., Ltd. is a South Korean company specialized in thermal management and flame retardant materials, chiefly producing high-quality silicone-based Thermal Interface Materials (TIM). Their product portfolio includes encapsulants, gap fillers, greases, and gap pads, supplied to electronics, automotive, LED lighting, displays, and other high-heat/demand environments. The company emphasizes its proprietary synthesis and adaptation technologies and offers customized physical properties per customer requirements.</t>
  </si>
  <si>
    <t>http://www.ocsmaterials.com/</t>
  </si>
  <si>
    <t>C3.658</t>
  </si>
  <si>
    <t>방열 소재; 방염 소재; 실리콘 TIM; Encapsulant; Gap Filler; Grease; Gap Pad; 전자부품 냉각 솔루션; 자동차용 방열재; LED/디스플레이 부품</t>
  </si>
  <si>
    <t>Thermal Management Materials; Flame Retardant Materials; Silicone TIM; Encapsulant; Gap Filler; Grease; Gap Pad; Cooling Solutions for Electronics; Automotive Thermal Pads; LED &amp; Display Components</t>
  </si>
  <si>
    <t xml:space="preserve">미르지엔아이 </t>
  </si>
  <si>
    <t>MIR G&amp;I Co., Ltd.</t>
  </si>
  <si>
    <t>미르지엔아이는 충청남도 천안시 서북구에 본사를 둔 산업용 공조 및 냉동기기 전문 기업으로, 클린룸·드라이룸, 제습기, 집진기, 냉동기 등의 설비 설계부터 시공 및 유지관리까지 제공한다. 주요 고객 산업에는 배터리, 전자, 반도체, 화학, 제약, 식품, HACCP·GMP 인증 환경 등이 포함되어 있으며, 다년간의 노하우를 바탕으로 고청정 작업 환경을 구현하는 설비 기술력을 보유하고 있다.</t>
  </si>
  <si>
    <t>MIR G&amp;I Co., Ltd., headquartered in Seobuk-gu, Cheonan, Chungcheongnam-do, South Korea, is a specialist in industrial HVAC and refrigeration systems. The company supplies clean rooms, dry rooms, dehumidifiers, air-handling and refrigeration units, and provides services from design, construction to maintenance. Its facilities meet high-cleanliness standards for industries including battery, electronics, semiconductor, chemicals, pharmaceuticals, food, and certified environments like HACCP and GMP.</t>
  </si>
  <si>
    <t>http://www.dewfine.com/</t>
  </si>
  <si>
    <t>C3.759</t>
  </si>
  <si>
    <t>클린룸/드라이룸 시설; 산업 공조 설비; 냉동기 및 제습기; 전기차/배터리 산업 환경 설비; 반도체 및 전자 산업 환경 설비; 제약/식품 HACCP·GMP 환경 설비</t>
  </si>
  <si>
    <t>Clean Room / Dry Room Facilities; Industrial HVAC &amp; Refrigeration Equipment; Dehumidifiers &amp; Cold Chain Units; Battery / EV Industry Environmental Equipment; Semiconductor &amp; Electronics Environmental Facilities; Pharmaceutical / Food (HACCP/GMP) Clean Environments</t>
  </si>
  <si>
    <t>코리아시뮬레이터</t>
  </si>
  <si>
    <t xml:space="preserve">KOREA SIMULATOR Co.,Ltd </t>
  </si>
  <si>
    <t>코리아시뮬레이터는 전기차 및 친환경 차량 산업을 위한 충방전 시험기(charge/discharge tester) 제조 전문 기업이다. 배터리, 모터, 인버터 등의 부품 성능 및 내구성 테스트 장비뿐 아니라 충·방전 지그(jig)와 같은 맞춤형 셀 검증 장비도 생산하며, R&amp;D 및 고객 맞춤형 시험 솔루션을 제공한다</t>
  </si>
  <si>
    <t>Korea Simulator Co., Ltd. specializes in manufacturing charge/discharge testers and testing equipment for the eco-friendly EV industry. Their product line includes testing devices for batteries, motors, inverters, as well as customized testing jigs and fixtures. They support performance and durability testing and R&amp;D services for component makers and battery manufacturers.</t>
  </si>
  <si>
    <t>https://www.koreasimulator.com/</t>
  </si>
  <si>
    <t>C3.656</t>
  </si>
  <si>
    <t>전기차/친환경차 시험장비; 충방전 시험기; 배터리 테스트 지그; 모터 &amp; 인버터 시험; 성능 및 내구성 테스트; R&amp;D 시험 솔루션</t>
  </si>
  <si>
    <t>EV / Eco-vehicle Testing Equipment; Charge-Discharge Testers; Battery Test Jigs; Motor &amp; Inverter Testing; Performance &amp; Durability Testing; R&amp;D Test Solutions</t>
  </si>
  <si>
    <t xml:space="preserve">고려기연 </t>
  </si>
  <si>
    <t xml:space="preserve">KOREA KIYON CO.,LTD. </t>
  </si>
  <si>
    <t>주식회사 고려기연은 1985년 설립된 국내 글로브박스 및 진공/증착/밀폐형 인클로저(enclosure) 등의 연구장비 제조 기업이다. 전고체 배터리 연구개발을 위한 글로브박스 시스템, 증착 시스템, T형 챔버(Glovebox 모듈), 무역 및 수출 사업을 수행하고 있으며, OLED, 태양광, 반도체, 과학 기초 연구 등 다방면 응용 분야에 제품을 공급한다. 대표 제품군으로는 Glovebox, Vacuum System, Enclosure 등이 있다.</t>
  </si>
  <si>
    <t>KOREA KIYON Co., Ltd., founded in 1985 and headquartered in Geumcheon-gu, Seoul, South Korea, produces research equipment including gloveboxes, vacuum systems, and enclosures for advanced applications. The company supplies systems tailored for all-solid-state battery research and development, integrated deposition (evaporation, sputtering, ALD) systems, and glovebox modules for highly moisture-sensitive battery materials. Its applications span battery R&amp;D, solar cells, semiconductors, OLEDs, and scientific research.</t>
  </si>
  <si>
    <t>https://gloveboxkiyon.com/</t>
  </si>
  <si>
    <t>C3.751</t>
  </si>
  <si>
    <t>글로브박스; 진공 시스템; 밀폐형 인클로저; 전고체 배터리 연구장비; 증착 시스템; OLED/디스플레이 연구장비; 태양광 셀 연구; 반도체 연구장비</t>
  </si>
  <si>
    <t>Glovebox; Vacuum Systems; Enclosures; All-Solid-State Battery R&amp;D Equipment; Deposition Systems; OLED / Display Research Equipment; Solar Cell R&amp;D; Semiconductor Research Equipment</t>
  </si>
  <si>
    <t>이온어스</t>
  </si>
  <si>
    <t>AEONUS</t>
  </si>
  <si>
    <t>이온어스(주)는 2020년 2월에 설립된 환경·에너지 및 배터리 분야 스타트업으로, 본사는 경기도 수원시 영통구에 있다. 주요 제품/서비스는 이동형 ESS(에너지저장장치) 플랫폼 “인디고(Indego)”와 전기차 배터리 팩 기술이다. 자체 개발한 배터리팩과 모바일 ESS 솔루션을 활용하여 디젤 발전기를 대체 가능한 전력 공급, 파워라스트마일(Power Last-Mile) 서비스 제공, 탄소중립(Net Zero) 구현을 목표로 하고 있다</t>
  </si>
  <si>
    <t>AEONUS Co., Ltd., founded in February 2020 and headquartered in Suwon, Gyeonggi-do, South Korea, is a startup in the energy, environment, and battery sector. Its core offerings include the mobile ESS platform “Indego” and EV battery pack technology. With self-developed battery packs and mobile ESS systems, AEONUS aims to replace diesel generators, deliver power in last-mile scenarios, and realize carbon neutrality (Net Zero) across electricity generation, supply, and consumption</t>
  </si>
  <si>
    <t>http://www.aeonus.co.kr/</t>
  </si>
  <si>
    <t>C3.739</t>
  </si>
  <si>
    <t>이동형 ESS; 전기차 배터리 팩; 에너지저장장치(ESS); 파워라스트마일 전력공급; 탄소중립 기술; 배터리팩 진단/안전; 재생에너지</t>
  </si>
  <si>
    <t>Mobile ESS; EV Battery Packs; Energy Storage Systems (ESS); Power Last-Mile Power Supply; Carbon Neutrality Technologies; Battery Pack Diagnostics / Safety; Renewable Energy</t>
  </si>
  <si>
    <t>이투텍</t>
  </si>
  <si>
    <t>E2Technology Co.,LTD.</t>
  </si>
  <si>
    <t>이투텍(E2Technology Co., Ltd.)은 2013년에 설립된 충청북도 청주(청원구 오창읍 소재)의 배터리 전극(양극/음극) 전문 제조업체로, 소량 주문 기반의 맞춤형 전극 롤(roll) 제품과 코팅 균일성 관리에 특화된 기술을 보유하고 있다. 자체 특허 ‘통합 코팅 장치(Integrated Coating Device)’를 사용해 슬러리(slavery)의 두께 변동을 최소화하며, 국내외 고객사에 고성능 전극을 수출하고 있다. 또한 맞춤 셀 설계(cell design) 및 배터리 제조 라인 설치 서비스를 제공한다</t>
  </si>
  <si>
    <t>E2Technology Co., Ltd., established in 2013 and headquartered in Ochang-eup, Cheongwon-gu, Cheongju-si, Chungcheongbuk-do, South Korea, is a manufacturer specializing in battery electrodes (both cathode and anode rolls). The company offers custom-made electrode rolls, high precision coating with a patented Integrated Coating Device that reduces slurry thickness variation, and provides cell design and full battery line installation services. E2Tech exports over 80% of its production to major customers globally and focuses on meeting stringent quality requirements from domestic and international markets</t>
  </si>
  <si>
    <t>http://www.e2tech.co.kr/</t>
  </si>
  <si>
    <t>이차전지; 양극 전극; 음극 전극; 전극 코팅; 맞춤형 전극 롤 제조; 배터리 셀 설계; 배터리 제조 라인 설치</t>
  </si>
  <si>
    <t>Secondary Batteries; Cathode Electrodes; Anode Electrodes; Electrode Coating; Customized Electrode Roll Manufacturing; Battery Cell Design; Battery Line Installation</t>
  </si>
  <si>
    <t>제이알에너지솔루션</t>
  </si>
  <si>
    <t>JR ENERGY SOLUTION INC</t>
  </si>
  <si>
    <t>제이알에너지솔루션은 충청북도 음성군에 본사를 둔 이차전지 솔루션 전문 기업으로, 전극 파운드리, 셀 파운드리, 모듈/팩 파운드리 및 스마트팩토리 솔루션을 사업 영역으로 한다. 현재 500MWh 규모의 전극 공장을 운영 중이며, 2025년 이후 추가 공장을 통해 연간 총 5.5GWh 생산능력 확장을 목표로 하고 있다. 2024년에는 한국앤컴퍼니로부터 90억원 규모의 Series A 투자를 유치하였으며, 실리콘 기반 고속충전 전극 기술 상용화에도 주력하고 있다</t>
  </si>
  <si>
    <t>JR Energy Solution Inc., headquartered in Eumseong-gun, Chungbuk, South Korea, is a specialist in the secondary battery industry with business areas covering electrode foundry, cell foundry, module/pack foundry, and smart factory solutions. It currently operates a 500 MWh electrode plant and aims to expand its annual production capacity to 5.5 GWh by 2028 through additional factories. In 2024, the company raised Series A funding of KRW 9 billion and has been focusing on the commercialization of silicon-dominant fast-charge electrode technologies.</t>
  </si>
  <si>
    <t>http://www.jrenergysolution.com/</t>
  </si>
  <si>
    <t>이차전지; 전극 파운드리; 셀 파운드리; 모듈/팩 파운드리; 스마트팩토리 솔루션; 실리콘 기반 고속충전 전극; 계약생산 (컨트랙트 프로덕션)</t>
  </si>
  <si>
    <t>Secondary Batteries; Electrode Foundry; Cell Foundry; Module/Pack Foundry; Smart Factory Solutions; Silicon-Dominant Fast-Charge Electrodes; Contract Battery Production</t>
  </si>
  <si>
    <t>와이케이신터링</t>
  </si>
  <si>
    <t xml:space="preserve">YKS Intering </t>
  </si>
  <si>
    <t>와이케이신터링은 창립 이래 지속적으로 소재 및 부품 산업 분야의 기술을 개발해온 기업으로, 초경합금 재활용과 소결 제품 생산을 전문으로 한다. 이를 통해 2차전지 핵심 원료인 재활용 기반 황산코발트, 배터리 제조용 초경합금 금형 및 부품을 개발하고 있으며, 대형 분말 성형 제품 및 신소재 공급을 통해 지속 가능한 첨단 제조 솔루션을 제공하고 있다. 또한 충북대학교 UNI-CORE 프로젝트(첨단 분석기술 기반 차세대 이차전지 소재 플랫폼 개발)에 참여하여 기술 개발과 상용화를 추진하고 있으며, 친환경적이고 비용 효율적인 배터리 소재 및 부품 제공을 목표로 하고 있다.</t>
  </si>
  <si>
    <t>YK Sintering has been continuously developing technologies in the materials and components industry since its founding.We specialize in the recycling of cemented carbide and the production of sintered products. Through this, we develop recycled-based cobalt sulfate, a key raw material for secondary batteries, as well as cemented carbide-based molds and components used in battery manufacturing.In addition to our recycling efforts, we supply large powder-formed products and newly developed materials, contributing to sustainable and advanced manufacturing solutions. Furthermore, we collaborate with the Chungbuk National University UNI-CORE Project (Developing next-generation secondary battery materials platform based on advanced analysis technology) to advance technology development and commercialization. Through these efforts, we aim to provide environmentally friendly and cost-effective battery materials and components.</t>
  </si>
  <si>
    <t>http://www.yksintering.co.kr/</t>
  </si>
  <si>
    <t>금속 분말 소결; 초경합금 재활용; 황산코발트; 이차전지 원료; 배터리 제조용 금형 및 부품; 대형 분말 성형 제품; 신소재 개발</t>
  </si>
  <si>
    <t>Powder Metallurgy &amp; Sintering; Cemented Carbide Recycling; Cobalt Sulfate; Secondary Battery Raw Materials; Battery Manufacturing Molds &amp; Components; Large Powder-formed Products; New Materials Development</t>
  </si>
  <si>
    <t>에이투비투</t>
  </si>
  <si>
    <t xml:space="preserve">A2B2 Corporation </t>
  </si>
  <si>
    <t>에이투비투는 대한민국 충청북도 청주시 청원구 내수읍에 본사를 둔 배터리 절연 필름 및 리드탭(lead tab) 필름 전문 기업으로, 원통형 및 파우치형 이차전지용 절연/열접착 필름과 파우치 배터리 리드탭 필름을 개발 및 대량 생산하며 CID(current interruption device) 필름 등 배터리 안전성과 밀봉성 확보가 중요한 기능성 소재를 공급함으로써 배터리의 안정성과 성능 향상에 기여하고 있다.</t>
  </si>
  <si>
    <t>A2B2 Corporation, headquartered in Naesu-eup, Cheongwon-gu, Cheongju-si, Chungcheongbuk-do, South Korea, is a specialist manufacturer of insulating/thermal adhesion films and lead tab films for both cylindrical and pouch-type secondary batteries. They mass produce CID (current interruption device) films and lead tab films, offering high insulation, heat resistance, chemical stability and sealing performance, to enhance battery safety and performance in cell manufacturing.</t>
  </si>
  <si>
    <t>https://a2b2ts.com/</t>
  </si>
  <si>
    <t>이차전지 절연 필름; 열접착 필름; 리드탭 필름; 기능성 배터리 소재; 배터리 안전성 소재</t>
  </si>
  <si>
    <t>Secondary Battery Insulation Films; Thermal Adhesion Films; Lead Tab Films; Functional Battery Materials; Battery Safety Materials</t>
  </si>
  <si>
    <t xml:space="preserve">넥스포 </t>
  </si>
  <si>
    <t xml:space="preserve">NexPO </t>
  </si>
  <si>
    <t>넥스포는 풍산, 폴(행성그룹), LG에너지솔루션이 합작해 2023년 9월 설립한 이차전지 부품 전문 기업으로, 파우치형 배터리용 리드탭(Lead Tab) 연구개발과 제조를 주력으로 한다. 알루미늄 및 니켈/구리 도금 기술을 기반으로 양극 및 음극 탭을 생산하며, 전기차(EV) 및 에너지저장장치(ESS) 시장 확대에 대응하기 위해 북미와 유럽 현지 생산 거점을 추진 중이다. 고밀도 리드탭 대량생산을 통해 글로벌 배터리 공급망에서 경쟁력을 확보하고 있다.</t>
  </si>
  <si>
    <t>NexPO Co., Ltd., established in September 2023 as a joint venture of Poongsan, Pole Group, and LG Energy Solution, specializes in R&amp;D and manufacturing of lead tabs for pouch-type secondary batteries. Utilizing aluminum and nickel/copper plating technologies, the company produces cathode and anode tabs and aims to establish production bases in North America and Europe to meet growing demand from EV and ESS markets. NexPO is enhancing its competitiveness in the global battery component supply chain through high-density lead tab mass production.</t>
  </si>
  <si>
    <t>https://www.nexpo.co.kr</t>
  </si>
  <si>
    <t>이차전지 부품; 리드탭 제조; 파우치형 배터리 전극 터미널; 양극/음극 금속 탭; 전기차 부품; ESS 부품</t>
  </si>
  <si>
    <t>Secondary Battery Components; Lead Tab Manufacturing; Pouch-type Battery Electrode Terminals; Cathode/Anode Metal Tabs; EV Components; ESS Components</t>
  </si>
  <si>
    <t>민테크</t>
  </si>
  <si>
    <t>Mintech Co., Ltd.</t>
  </si>
  <si>
    <t>민테크는 대한민국 대전 유성구에 본사를 둔 기업으로, 배터리 진단 솔루션과 재사용 배터리(Reusable Battery) 시스템, 전기차 배터리 방전기(EV Battery Discharger), 통합 AC 임피던스(AC Impedance) 형성 공정(Integrated AC Impedance Formation Process) 등의 제품을 개발 및 생산하며, 전 세계 전기차 및 ESS 배터리의 상태 모니터링 및 수명 예측을 가능케 하는 배터리 검사·진단 기술을 제공함으로써 지속가능한 에너지 생태계 구축에 기여하고 있다.</t>
  </si>
  <si>
    <t>Mintech Co., Ltd., headquartered in Yuseong-gu, Daejeon, South Korea, develops and manufactures battery diagnostic solutions, reusable battery ESS systems, electric vehicle battery dischargers, and an integrated AC impedance formation process. The company provides advanced battery inspection and diagnosis technologies for EV and ESS batteries, enabling condition monitoring, lifespan prediction, and contributing to sustainable energy ecosystems globally.</t>
  </si>
  <si>
    <t>https://www.g-mintech.co.kr</t>
  </si>
  <si>
    <t>배터리 진단 솔루션; 재사용 배터리 시스템; 전기차 배터리 방전기; AC 임피던스 공정; 검사·진단 기술; EV &amp; ESS 배터리 관리</t>
  </si>
  <si>
    <t>Battery Diagnostic Solutions; Reusable Battery Systems; EV Battery Dischargers; AC Impedance Formation; Inspection &amp; Diagnosis Technologies; EV &amp; ESS Battery Management</t>
  </si>
  <si>
    <t>휴비스</t>
  </si>
  <si>
    <t>HUBIS CO., LTD.</t>
  </si>
  <si>
    <t>HUBIS는 대한민국 대전광역시 유성구에 본사를 둔 레이저 용접 및 모니터링 시스템 전문 기업으로, EV 및 배터리 제조업체에 고정밀 레이저 솔루션을 제공하고 있으며, Vision Scan과 같은 고출력 레이저 용접 헤드 및 2D/3D, OCT, 플라즈마 센서가 통합된 비전 시스템을 통해 용접 공정 전·중·후 실시간 품질 모니터링을 실현함으로써 배터리 셀 및 모듈 조립의 자동화 및 신뢰성 향상을 도모한다.</t>
  </si>
  <si>
    <t>HUBIS Co., Ltd., headquartered in Yuseong-gu, Daejeon, South Korea, is a specialist in laser welding and monitoring systems for EV and battery manufacturers, offering high-precision laser solutions such as the Vision Scan welding head with integrated 2D/3D, OCT, and plasma sensors for real-time monitoring before, during, and after welding, thereby enhancing automation, consistency, and reliability in battery cell and module assembly.</t>
  </si>
  <si>
    <t>https://hubis.ai/</t>
  </si>
  <si>
    <t>레이저 용접; 용접 모니터링 시스템; EV 배터리 제조 장비; 자동화 장비; 품질 관리; 배터리 셀/모듈 조립</t>
  </si>
  <si>
    <t>Laser Welding; Welding Monitoring Systems; EV Battery Manufacturing Equipment; Automation Equipment; Quality Control; Battery Cell/Module Assembly</t>
  </si>
  <si>
    <t>유뱃</t>
  </si>
  <si>
    <t>UBATT Inc.</t>
  </si>
  <si>
    <t>주식회사 유뱃은 2016년 설립된 대한민국 대전광역시 유성구 소재의 배터리 기술 전문기업으로, 전극 솔루션 개발, 고성능 전지 설계 및 제조, 소재/셀 시험을 위한 드라이 모노셀 테스트 솔루션을 제공하며, 초고성능 전극 기술(Ultra-High Performance Electrode), 맞춤형 이차전지 설계 및 제조(Custom Cell Design/Manufacturing), 리튬이온전지(LIB), 리튬메탈전지(LMB) 등 다양한 배터리 형태 및 고에너지밀도 응용을 목표로 기술을 개발하고 있다.</t>
  </si>
  <si>
    <t>UBATT Inc., founded in 2016 and headquartered in Yuseong-gu, Daejeon, South Korea, is a battery technology company providing electrode solutions, custom cell design and manufacturing, as well as test solutions using dry mono-cells for battery materials and cells. UBATT develops ultra-high performance electrodes, lithium-ion and lithium-metal batteries with high energy density, and its technology covers tailored battery formats and high-power performance applications</t>
  </si>
  <si>
    <t>http://www.ubatt.co.kr/</t>
  </si>
  <si>
    <t>전극 솔루션; 맞춤형 이차전지 설계 및 제조; 고성능 전지; 리튬이온전지; 리튬메탈전지; 소재/셀 시험 솔루션</t>
  </si>
  <si>
    <t>Electrode Solutions; Custom Secondary Battery Design &amp; Manufacturing; High-Performance Batteries; Lithium-Ion Batteries; Lithium-Metal Batteries; Material/Cell Test Solutions</t>
  </si>
  <si>
    <t>에이엔폴리</t>
  </si>
  <si>
    <t>ANPOLY</t>
  </si>
  <si>
    <t>에이엔폴리는 대한민국 포항시에 본사를 둔 친환경 소재 기업으로, 폐기 자원을 활용한 나노셀룰로오스(nanocellulose) 기반 소재를 개발·생산한다. 이 회사는 고품질의 균일한 나노 섬유와 우수한 분산성, 생체적합성, 생분해성을 갖춘 친환경 나노소재를 공급하며, 특히 이차전지용 바인더 분야에서 기존 PVDF/NMP 시스템을 대체할 수 있는 CNF-Li(리튬 치환 나노셀룰로오스) 기술을 연구·상용화하고 있다. 포항융합기술산업지구 내 연간 1,000톤 규모의 생산 시설을 확보하여 글로벌 친환경 소재 시장 및 배터리 산업에서 경쟁력을 강화하고 있다.</t>
  </si>
  <si>
    <t>ANPOLY Inc., headquartered in Pohang, South Korea, is an eco-friendly materials company specializing in nanocellulose-based materials derived from recycled resources. The company supplies high-quality, uniform nanofibers with excellent dispersibility, biocompatibility, and biodegradability, and focuses on the development and commercialization of CNF-Li (lithium-substituted nanocellulose) as a sustainable binder material that can replace conventional PVDF/NMP systems in secondary batteries. With a production facility capable of producing 1,000 tons annually in the Pohang Convergence Technology Industrial District, ANPOLY aims to strengthen its global competitiveness in the eco-friendly materials and battery industries.</t>
  </si>
  <si>
    <t>https://en.anpolyinc.com/</t>
  </si>
  <si>
    <t>나노셀룰로오스 소재; 친환경 바이오 소재; 이차전지 바인더; CNF-Li 기술; 생분해성 소재; 배터리 소재 대체재</t>
  </si>
  <si>
    <t>Nanocellulose Materials; Eco-friendly Biomaterials; Secondary Battery Binder; CNF-Li Technology; Biodegradable Materials; Battery Material Substitutes</t>
  </si>
  <si>
    <t>투엔</t>
  </si>
  <si>
    <t xml:space="preserve">Two-N </t>
  </si>
  <si>
    <t>투엔은 화학 및 멤브레인 기술을 기반으로 친환경 기술을 개발하는 화학기업으로, 멤브레인 증류(Membrane Distillation, MD)를 활용하여 초순수 생산, 이차전지 산업 폐수 처리, 해수 담수화 등 고효율 수처리 솔루션을 제공한다. 또한 사용 후 배터리 전극에서 자원을 회수하는 기술을 개발하여 순환경제 실현에 기여하고 있다.</t>
  </si>
  <si>
    <t>Two-N is a chemical company developing environmentally conscious technologies based on our own chemical and membrane expertise. In water treatment, we use Membrane Distillation (MD) to produce high-purity water, treat wastewater from secondary battery sector, and desalinate seawater with improved energy efficiency. We are also developing solutions for resource recovery from used battery electrodes as part of circular economy efforts.</t>
  </si>
  <si>
    <t>http://www.two-n.co.kr/</t>
  </si>
  <si>
    <t>화학소재; 멤브레인 기술; 수처리; 멤브레인 증류(MD); 이차전지 폐수 처리; 해수 담수화; 자원 회수; 순환경제</t>
  </si>
  <si>
    <t>Chemical Materials; Membrane Technology; Water Treatment; Membrane Distillation (MD); Secondary Battery Wastewater Treatment; Seawater Desalination; Resource Recovery; Circular Economy</t>
  </si>
  <si>
    <t>인터배터리</t>
  </si>
  <si>
    <t xml:space="preserve">InterBattery </t>
  </si>
  <si>
    <t>인터배터리는 2013년부터 서울에서 개최되고 있는 대한민국 대표 배터리 산업 전문 전시회로, 산업통상자원부가 주최하고 한국배터리산업협회(KBIA)와 코엑스(COEX)가 주관한다. 전지 소재·부품, 셀 제조, 시스템, 시험·측정 장비, 재활용 및 ESS 솔루션 등 배터리 산업 전주기를 아우르는 기술과 제품을 선보이며, 컨퍼런스와 세미나, 투자·비즈니스 매칭 프로그램을 통해 글로벌 배터리 산업의 허브 역할을 수행하고 있다.</t>
  </si>
  <si>
    <t>InterBattery, first launched in Seoul in 2013, is Korea’s leading battery industry exhibition, hosted by the Ministry of Trade, Industry and Energy (MOTIE) and organized by the Korea Battery Industry Association (KBIA) and COEX. The exhibition showcases the entire value chain of the battery industry including materials, components, cell manufacturing, systems, testing and measurement equipment, recycling, and ESS solutions. Alongside the exhibition, InterBattery hosts conferences, seminars, and business matching programs, serving as a global hub for the battery industry.</t>
  </si>
  <si>
    <t>https://interbattery.or.kr</t>
  </si>
  <si>
    <t>Organizer</t>
  </si>
  <si>
    <t>C3.641</t>
  </si>
  <si>
    <t>전시회; 배터리 산업; 이차전지; 소재·부품·장비; 셀 및 모듈 제조; 시험·측정 장비; 재활용·재사용; ESS 솔루션; 컨퍼런스 &amp; 세미나; 비즈니스 매칭</t>
  </si>
  <si>
    <t>Exhibition; Battery Industry; Secondary Batteries; Materials, Parts &amp; Equipment; Cell &amp; Module Manufacturing; Testing &amp; Measurement Equipment; Recycling &amp; Reuse; ESS Solutions; Conferences &amp; Seminars; Business Matching</t>
  </si>
  <si>
    <t>한국배터리산업협회</t>
  </si>
  <si>
    <t xml:space="preserve">Korea Battery Industry Association </t>
  </si>
  <si>
    <t>한국배터리산업협회(KBIA)는 대한민국 배터리 산업의 경쟁력 강화를 목적으로 설립된 비영리 산업단체로, InterBattery 전시회의 공동 주관 기관이자 국내 배터리 산업을 대표하는 협회이다. 회원사에는 전지 소재·부품·장비 제조기업과 연구기관, 유관기관 등이 포함되며, 산업 정보 제공, 표준 및 인증 지원, 인력 양성, 정책 제언, 기술 동향 조사, 전시회와 아카데미 운영 등을 통해 한국 배터리 산업 생태계의 발전과 글로벌 경쟁력 확보에 기여하고 있다.</t>
  </si>
  <si>
    <t>The Korea Battery Industry Association (KBIA) is a non-profit organization established to strengthen the competitiveness of Korea’s battery industry and serves as a co-organizer of the InterBattery exhibition. Its members include companies in battery materials, components, and equipment manufacturing, as well as research and related institutions. KBIA provides industry information, supports standards and certification, develops workforce training, proposes policy recommendations, conducts technology trend analysis, and organizes exhibitions and academy programs to foster the development of Korea’s battery industry ecosystem and enhance its global competitiveness.</t>
  </si>
  <si>
    <t>https://www.k-bia.or.kr</t>
  </si>
  <si>
    <t>C3.653</t>
  </si>
  <si>
    <t>산업협회; 배터리 산업; 전시회 주관; 표준 및 인증; 인력 양성; 정책 제언; 기술 동향 조사; 산업 생태계 발전</t>
  </si>
  <si>
    <t>Industry Association; Battery Industry; Exhibition Organizer; Standards &amp; Certification; Workforce Training; Policy Recommendations; Technology Trend Analysis; Industry Ecosystem Development</t>
  </si>
  <si>
    <t>EV 트렌드 코리아 2025</t>
  </si>
  <si>
    <t xml:space="preserve">EV Trend Korea 2025 </t>
  </si>
  <si>
    <t>EV 트렌드 코리아 2025는 서울 코엑스 Hall A에서 2025년 6월 3일부터 5일까지 개최되는 대한민국 유일의 전기차 엑스포로, 전기차 보급 확대, 충전 인프라, 전장품, 악세서리, 정책홍보 등을 포함한 전기차 및 사용자 중심 기술과 문화 트렌드를 소개하며 환경부가 주최하고 코엑스, 한국배터리산업협회, 한국자동차환경협회가 공동 주관한다</t>
  </si>
  <si>
    <t>EV Trend Korea 2025 is Korea’s premier electric vehicle expo held at COEX Hall A in Seoul from June 3 to 5, 2025. The exhibition showcases EVs, charging infrastructure, automotive electronics, accessories, and policy promotion, highlighting trends in EV adoption, user experience, and sustainable mobility culture. It is hosted by the Ministry of Environment and jointly organized by COEX, the Korea Battery Industry Association, and the Korea Automobile Environmental Association.</t>
  </si>
  <si>
    <t>https://evtrendkorea.co.kr</t>
  </si>
  <si>
    <t>C3.753</t>
  </si>
  <si>
    <t>전기차; 충전 인프라; 전장품; 악세서리; 정책 홍보; 환경기술; 사용자 경험; 지속가능 모빌리티; 전시 및 기술 트렌드</t>
  </si>
  <si>
    <t>Electric Vehicles; Charging Infrastructure; Automotive Electronics; Accessories; Policy Promotion; Environmental Technology; User Experience; Sustainable Mobility; Exhibitions &amp; Technology Trends</t>
  </si>
  <si>
    <t xml:space="preserve">Green Energy Origin Texas </t>
  </si>
  <si>
    <t>China</t>
  </si>
  <si>
    <t>Green Energy Origin(GEO)는 2023년 6월 룩셈부르크에서 설립되어 독일 바이헤임에 본사를 둔 친환경 소재 및 화학 기업으로, 리튬이온 배터리 소재와 특수 화학제품 연구개발 및 판매를 중심으로 사업을 전개하며, 양극재, 배터리 재활용, 그린 수소 및 암모니아 분야로도 확장 중이다. 전 세계적으로 생산시설과 R&amp;D 센터를 구축하고 있으며, 제품 샘플 및 글로벌 비즈니스 유통을 위한 샌드테이블(Sand table/Product samples) 제공을 통해 배터리 재료와 특수 화학제품의 고효율적이고 지속 가능한 공급망을 구축하고자 한다.</t>
  </si>
  <si>
    <t>Green Energy Origin (GEO), founded in June 2023 in Luxembourg and headquartered in Weinheim, Germany, is a clean energy materials and specialty chemicals company focusing on research, development, and sales of lithium-ion battery materials. The company is expanding into cathode materials, battery recycling, green hydrogen, and ammonia sectors, and operates globally with multiple factories and R&amp;D centers. GEO supports global business distribution through sand tables/product samples to showcase its materials and aims to build a sustainable, efficient supply chain for battery materials and specialty chemicals.</t>
  </si>
  <si>
    <t>https://www.geosi.com/</t>
  </si>
  <si>
    <t>C3.320</t>
  </si>
  <si>
    <t>배터리 소재; 특수 화학제품; 양극재; 배터리 재활용; 그린 수소; 암모니아; 글로벌 유통; 샌드테이블 제품 샘플; 전지 원료 연구개발</t>
  </si>
  <si>
    <t>Battery Materials; Specialty Chemicals; Cathode Materials; Battery Recycling; Green Hydrogen; Ammonia; Global Business Distribution; Product Samples; Raw Material R&amp;D</t>
  </si>
  <si>
    <t>Zhejiang GSP&amp;DC Energy Technology CO., Ltd.</t>
  </si>
  <si>
    <t>Zhejiang GSP&amp;DC Energy Technology는 2024년 1월 설립된 중·고체 리튬이온 배터리 및 에너지 저장 시스템(ESS)의 연구개발·생산·판매를 수행하는 중국의 신에너지 하이테크 기업으로, 초광범위 온도 조건에서 작동 가능한 안전성과 효율성을 갖춘 배터리 제품과 가정·상업·모듈식 및 컨테이너 형태의 ESS, 이동형 파워팩, 태양광 + ESS + 충전 통합 시스템 등을 제공하며, 기술 혁신과 사회적 지속 가능성 확보를 지향한다.</t>
  </si>
  <si>
    <t>Zhejiang GSP&amp;DC Energy Technology Co., Ltd., established in January 2024 as a joint venture between GSP Automotive Group and Jilin Dongchi New Energy Technology, is a new energy high-tech enterprise in China focused on the R&amp;D, production, and sales of solid-state lithium-ion batteries and energy storage systems (ESS). The company offers safe, efficient battery products with ultra-wide temperature range, container and modular ESS, residential and commercial storage, mobile power packs, and integrated photovoltaic + storage + charging solutions, aiming for green, sustainable energy solutions globally.</t>
  </si>
  <si>
    <t>http://www.baxpower.cn/</t>
  </si>
  <si>
    <t>C3.440</t>
  </si>
  <si>
    <t>고체리튬이온 배터리; 에너지 저장 시스템(ESS); 컨테이너 ESS; 가정 및 상업용 저장장치; 이동형 파워팩; 태양광-ESS-충전 통합 시스템; 안전 배터리; 기술 혁신</t>
  </si>
  <si>
    <t>Solid-State Lithium-Ion Batteries; Energy Storage Systems (ESS); Container ESS; Residential &amp; Commercial Storage; Mobile Power Packs; Integrated PV-ESS-Charging Systems; Battery Safety; Technological Innovation</t>
  </si>
  <si>
    <t xml:space="preserve">Shenzhen Yunt Digital Power Co., Ltd. </t>
  </si>
  <si>
    <t>Shenzhen Yunt Digital Power Co., Ltd.는 중국 광둥성 심천시에 본사를 둔 에너지 전환 및 저장 시스템 전문 기업으로, Microgrid Hybrid Inverter, PCS (Power Conversion System) 및 EMS를 핵심으로 산업 및 상업용 에너지 저장(conversion) 모듈과 전력 변환장치를 제공하며, MPPT, DCDC, STS/ATS 캐비닛 및 PCS 모듈 등의 제품을 통해 고효율 모듈러 시스템을 개발하고 안전하고 효율적인 마이크로그리드 및 산업용/상업용 ESS 솔루션을 전 세계 고객에게 공급한다.</t>
  </si>
  <si>
    <t>Shenzhen Yunt Digital Power Co., Ltd., headquartered in Shenzhen, Guangdong Province, China, specializes in energy conversion and storage systems, focusing on microgrid hybrid inverters, power conversion systems (PCS), and energy management systems (EMS). Its product portfolio includes MPPT, DCDC, STS/ATS cabinets, and PCS modules, delivering high-efficiency modular power conversion solutions. The company provides safe and reliable microgrid and commercial &amp; industrial ESS systems to customers worldwide.</t>
  </si>
  <si>
    <t>http://www.yunt-power.com/</t>
  </si>
  <si>
    <t>C3.470</t>
  </si>
  <si>
    <t>마이크로그리드 인버터; PCS/EMS 에너지 저장 변환 모듈; MPPT; DCDC; STS/ATS 캐비닛; 산업용 ESS; 상업용 ESS; 전력 변환장치; 모듈러 시스템</t>
  </si>
  <si>
    <t>Microgrid Inverters; PCS/EMS Energy Storage Conversion Modules; MPPT; DCDC; STS/ATS Cabinets; Industrial ESS; Commercial ESS; Power Conversion Devices; Modular Systems</t>
  </si>
  <si>
    <t>Hunan Ancheng New Energy Co., Ltd</t>
  </si>
  <si>
    <t>Hunan Ancheng New Energy는 중국 후난성 소재의 신에너지 기업으로, 자체 설계 및 맞춤형 배터리 셀(cell) 생산 기술을 갖추고 있으며, ESS(에너지 저장 시스템)용 배터리 재료의 개발, 설계, 제작, 유지관리 및 재활용 사업을 수행한다. 멤버브레인 증류/냉각/열관리 솔루션 등 첨단 시스템을 포함하여 저탄소 에너지 전환 및 지속 가능 발전을 목표로 하고 있다.</t>
  </si>
  <si>
    <t>Hunan Ancheng New Energy Co., Ltd., based in Hunan Province, China, is a clean-energy enterprise specializing in the design and customized production of battery cells, as well as development, operation, maintenance, and recycling of energy storage systems. The company integrates advanced cooling, thermal management, and membrane technologies, aiming to drive low-carbon energy transition and sustainable development.</t>
  </si>
  <si>
    <t>http://www.manst.com/</t>
  </si>
  <si>
    <t>C3.570</t>
  </si>
  <si>
    <t>배터리셀 생산; ESS 시스템 설계 및 제작; 배터리 재료 개발 및 재활용; 열관리 솔루션; 멤브레인/냉각 시스템; 에너지저장 시스템 운영</t>
  </si>
  <si>
    <t>Battery Cell Production; ESS System Design &amp; Manufacturing; Battery Material Development &amp; Recycling; Thermal Management Solutions; Membrane / Cooling Systems; Energy Storage System Operation</t>
  </si>
  <si>
    <t>Anhui QNAS Energy Technology Co., Ltd</t>
  </si>
  <si>
    <t xml:space="preserve">Anhui QNAS Energy Technology Co., Ltd </t>
  </si>
  <si>
    <t>Anhui QNAS는 중국 안후이성 굴데(Guangde)에 본사를 둔 나트륨 이온 전지(sodium-ion cell) 제조기업으로, 약 10GWh의 생산 능력을 보유하고 있으며 전동공구, 경량 전기차(Light EV), AGV, 가정용 저장장치(Home ESS), 납축전지 대체용 응용 분야 등에 셀(cell)을 공급하고 있다. 대표 제품으로는 S40160RL-17.5Ah, S40160NL-21Ah, S40160BL-12.5Ah, S40160GL-15Ah 등의 나트륨 이온 전지가 있다.</t>
  </si>
  <si>
    <t>Anhui QNAS Energy Technology Co., Ltd., headquartered in Guangde, Anhui, China, is a sodium-ion battery cell manufacturer with an approximate 10 GWh production capacity. Its cells are applied in electric tools, light electric vehicles, automated guided vehicles (AGVs), home energy storage systems, and lead-acid battery replacement applications. Notable cell models include S40160RL-17.5Ah, S40160NL-21Ah, S40160BL-12.5Ah, and S40160GL-15Ah.</t>
  </si>
  <si>
    <t>http://www.qnnykj.com/</t>
  </si>
  <si>
    <t>C3.590</t>
  </si>
  <si>
    <t>나트륨 이온 전지; 전동공구용 셀; 경량 전기차용 셀; AGV 셀; 가정용 에너지 저장장치(ESS); 납축전지 대체 응용; 배터리 소재 및 셀 제조</t>
  </si>
  <si>
    <t>Sodium-Ion Batteries; Cells for Electric Tools; Light EV Cells; AGV Cells; Home ESS; Lead-Acid Battery Replacement; Battery Materials &amp; Cell Manufacturing</t>
  </si>
  <si>
    <t>Shenzhen Huaxing New Energy Technology Co., Ltd.</t>
  </si>
  <si>
    <t>Shenzhen Huaxing New Energy Technology Co., Ltd.는 중국 광둥성 선전시 핑산구에 본사를 둔 리튬 이온 배터리(LiFePO₄) 전문기업으로, 주택용 및 상업용 에너지 저장 시스템(ESS), 백업 전원, 저속 전기차 및 산업용 전력저장 솔루션 등을 설계·생산하며, 자동화 생산 라인과 품질 관리 시스템을 갖추어 연간 수GWh 수준의 생산능력을 보유하고 있다. 또한 제품은 글로벌 시장(미국, 유럽, 동남아, 일본, 한국 등)으로 수출되며 UL, CB, CE, UN38.3 등 다수의 안전 및 성능 인증을 취득하였다.</t>
  </si>
  <si>
    <t>Shenzhen Huaxing New Energy Technology Co., Ltd., headquartered in Pingshan District, Shenzhen, Guangdong, China, is a lithium-ion battery manufacturer specializing in LiFePO₄ chemistry. The company designs and manufactures residential and commercial ESS, backup power solutions, low-speed electric vehicle battery packs, and modular energy storage systems, operating automated production lines with a multi-GWh annual capacity. Its products are exported globally (USA, Europe, Southeast Asia, Japan, South Korea, etc.) and hold safety and performance certifications including UL, CE, CB, UN38.3.</t>
  </si>
  <si>
    <t>http://www.battlink.com/</t>
  </si>
  <si>
    <t>C3.579</t>
  </si>
  <si>
    <t>리튬 이온 배터리; LiFePO₄ 배터리; 주택 및 상업용 ESS; 백업 전원 솔루션; 저속 전기차 (Low-Speed EV); 산업용/상업용 에너지 저장 시스템; 배터리 팩 설계 &amp; 제조; 안전 인증 제품; 글로벌 수출</t>
  </si>
  <si>
    <t>Lithium-Ion Batteries; LiFePO₄ Batteries; Residential &amp; Commercial ESS; Backup Power Solutions; Low-Speed Electric Vehicles (EVs); Industrial Energy Storage Systems; Battery Pack Design &amp; Manufacturing; Safety &amp; Performance Certification; Global Export Markets</t>
  </si>
  <si>
    <t xml:space="preserve">Shenzhen Qichang intelligent Technology Co. Ltd </t>
  </si>
  <si>
    <t>Shenzhen Qichang Intelligent Technology Co., Ltd.(FOSSiBOT)는 2022년 7월 중국 광둥성 선전에서 설립된 기업으로, 에너지 저장 산업에서 8년 이상의 연구개발 경험을 가진 기술팀을 바탕으로 지속 가능한 재생에너지를 제공하고 새로운 에너지 순환 생태계를 구축하는 데 주력한다. 주요 제품은 포터블 파워 스테이션, 솔라 제너레이터, 태양광 패널, 러기드 스마트폰 및 태블릿 PC 등이며, 제품들은 FCC, CE, RoHS, PSE, MSDS 등의 인증을 획득하였다.</t>
  </si>
  <si>
    <t>Shenzhen Qichang Intelligent Technology Co., Ltd. (brand name FOSSiBOT), founded in July 2022 in Shenzhen, China, is a company with over 8 years of R&amp;D experience in the energy storage industry. The company aims to provide sustainable renewable electricity and build a new energy cycle ecosystem. Its main product lines include portable power stations, solar generators, solar panels, rugged smartphones, and rugged tablet PCs. Its products are certified under standards like FCC, CE, RoHS, PSE, and MSDS.</t>
  </si>
  <si>
    <t>https://www.fossibot.com/</t>
  </si>
  <si>
    <t>C3.480</t>
  </si>
  <si>
    <t>포터블 파워 스테이션; 솔라 제너레이터; 태양광 패널; 러기드 스마트폰/태블릿; 재생에너지 제품; 에너지 저장 시스템(소형)</t>
  </si>
  <si>
    <t>Portable Power Stations; Solar Generators; Solar Panels; Rugged Smartphones / Rugged Tablets; Renewable Energy Products; Small-Scale Energy Storage Systems</t>
  </si>
  <si>
    <t xml:space="preserve">Ucanpower New Energy Technology co., Ltd </t>
  </si>
  <si>
    <t>Ucanpower New Energy Technology(UCANPOWER)는 중국 심천(Longgang 구)에 본사를 둔 에너지 저장 시스템(ESS) 및 태양광 전력 솔루션 전문기업으로, 주거용 및 상업용 하이브리드·오프그리드 ESS, 휴대용 전력 스테이션, 스마트 리튬 배터리 모듈, 하이브리드 인버터 등 다양한 제품을 개발·생산하며, 30여 개국에 수출망을 갖추고 있으며 “Bring Energy to Life”를 슬로건으로 태양광+ESS 통합 솔루션과 무탄소(Zero-Carbon) 발전 목표를 추구하고 있다.</t>
  </si>
  <si>
    <t>Ucanpower New Energy Technology Co., Ltd., under the brand UCANPOWER, is headquartered in Shenzhen, China, and specializes in energy storage solutions and solar integration systems for both residential and commercial clients. Its product lineup includes hybrid and off-grid storage systems, portable power stations, smart lithium battery modules, and hybrid inverters. The company exports to over 30 countries, supports zero-carbon development goals, and emphasizes modular, purpose-built ESS products to meet diverse energy storage needs globally.</t>
  </si>
  <si>
    <t>http://www.ucanpower.com/</t>
  </si>
  <si>
    <t>C3.572</t>
  </si>
  <si>
    <t>에너지 저장 시스템(ESS); 태양광-ESS 통합 솔루션; 하이브리드 인버터; 휴대용 전력 스테이션; Off-Grid / 주거용 ESS; 전지 모듈; 상업용 ESS 부품</t>
  </si>
  <si>
    <t>Energy Storage Systems (ESS); Solar-ESS Integrated Solutions; Hybrid Inverters; Portable Power Stations; Off-Grid / Residential ESS; Battery Modules; Commercial ESS Components</t>
  </si>
  <si>
    <t xml:space="preserve">SUNWAY SOLAR CO., LTD </t>
  </si>
  <si>
    <t>SUNWAY SOLAR CO., LTD</t>
  </si>
  <si>
    <t>Sunway Solar은 중국 안후이성 허페이(Anhui, Hefei)에 본사를 둔 태양광 및 에너지 저장 시스템 전문 기업으로, 2017년 설립 이래 PV 태양광 패널(단결정·다결정·PERC/Half cell 등), 하이브리드 태양광 인버터, ESS 배터리, 온그리드/오프그리드 및 하이브리드 태양광 시스템 등 다양한 제품을 개발·제조하며 주거용, 상업용, 유틸리티용 태양광 프로젝트를 수행하고 해외 창고 및 맞춤형 설계 서비스를 제공함으로써 글로벌 시장으로 수출을 확대하고 있다.</t>
  </si>
  <si>
    <t>Sunway Solar Co., Ltd., established in 2017 in Hefei, Anhui, China, is a solar energy and energy storage systems company specializing in photovoltaic panels (mono, poly, PERC, half-cell), hybrid solar inverters, ESS batteries, and both on-grid and off-grid solar systems. The company engages in residential, commercial, and utility solar power projects, offers overseas warehousing and customized design services, and has expanded its exports globally to serve diverse markets.</t>
  </si>
  <si>
    <t>http://sunwaypv.com/</t>
  </si>
  <si>
    <t>C3.682</t>
  </si>
  <si>
    <t>태양광 패널; 하이브리드/온그리드/오프그리드 인버터; ESS 배터리; 태양광 시스템 설계·제조; 주거/상업/유틸리티 태양광 프로젝트; 수출; 맞춤형 설계</t>
  </si>
  <si>
    <t>Solar Panels; Hybrid / On-grid / Off-grid Inverters; ESS Batteries; Solar System Design &amp; Manufacturing; Residential / Commercial / Utility Solar Projects; Export; Customized Solutions</t>
  </si>
  <si>
    <t>Shenzhen Minglida Precision Technology Co., Ltd.</t>
  </si>
  <si>
    <t>Shenzhen Minglida Precision Technology Co., Ltd.(약칭 MLD, 주식코드: 301268)는 2004년 설립되어 중국 선전 난산구에 본사를 두고 있으며, 현재 9개의 자회사와 중국 내외 6개의 생산기지를 운영하고 5,000명 이상의 직원을 보유한 글로벌 정밀 구조 부품 종합 제조 기업이다. 주요 사업은 태양광, 에너지 저장, 신에너지 차량 등 분야를 포괄하며, 정밀 다이캐스팅, 정밀 사출 성형, 정밀 압출, 정밀 스탬핑, 연결 부품 등 전 산업 체인을 아우르는 서비스를 제공할 수 있는 역량을 갖추고 있다. MLD는 “고객 중심”을 핵심 가치로 삼고 있으며, 화남, 화동, 화중, 서남 지역 등 중국 전역과 해외 시장에서 산업단지, 글로벌 제품 개발, 다국적 공급망 운영, 지역 산업 기반을 통해 사업을 확장하고 있다.</t>
  </si>
  <si>
    <t>Shenzhen Minglida Precision Technology Co., Ltd. (Abbreviation: MLD; Stock code: 301268), founded in 2004 and headquartered in Nanshan, Shenzhen, operates 9 subsidiaries and 6 production bases both domestically and overseas, with more than 5,000 employees worldwide. MLD is committed to becoming the world’s leading one-stop precision structural parts manufacturer. Its main business covers photovoltaic, energy storage, new energy vehicles, and related fields, with full industry-chain capabilities in precision structural parts, including precision die casting, injection molding, extrusion profiles, stamping, and connecting components. Guided by a customer-centric philosophy, MLD allocates resources globally, with business layouts across South China, East China, Central China, Southwest China, and continuously expands into overseas markets through industrial parks, global product development, multinational supply chain operations, and regional industry clusters.</t>
  </si>
  <si>
    <t>https://www.minglidagroup.com/</t>
  </si>
  <si>
    <t>C3.770</t>
  </si>
  <si>
    <t>정밀 구조 부품; 정밀 다이캐스팅; 정밀 사출 성형; 정밀 압출 프로파일; 정밀 스탬핑; 연결 부품; 태양광(PV); 에너지 저장(ESS); 신에너지 차량(NEV); 글로벌 공급망 운영</t>
  </si>
  <si>
    <t>Precision Structural Parts; Precision Die Casting; Precision Injection Molding; Precision Extrusion Profiles; Precision Stamping; Connecting Components; Photovoltaic (PV); Energy Storage Systems (ESS); New Energy Vehicles (NEV); Global Supply Chain Operations</t>
  </si>
  <si>
    <t xml:space="preserve">Jiangxi SinNET Electronics Technologies Co.,Ltd </t>
  </si>
  <si>
    <t>SinNET은 2017년에 설립된 중국 장시성 기반의 기업으로, 산업 자동화 및 신에너지 분야에서 글로벌 선도 기업을 목표로 하고 있다. 주요 제품으로는 AC 드라이브, 전기차 모터 컨트롤러, 태양광 인버터, 서보 및 소프트 스타터, 변압기, 초크(choke) 등이 있으며, 이들은 공작기계, 섬유, 포장, 인쇄, 플라스틱, 제지, 제약, 유전, 화학, 엘리베이터, 크레인, 케이블, 세라믹, 빌딩 자동화, 송풍기 및 워터펌프, 차량, 철도 견인 등 다양한 산업 분야에 활용되고 있다.</t>
  </si>
  <si>
    <t>SinNET, established in 2017 in Jiangxi Province, China, is committed to becoming a globally leading provider of products and services in industrial automation and new energy. The company specializes in AC drives, electric vehicle motor controllers, solar inverters, servo systems and soft starters, transformers, and chokes. Its products are widely applied in machine tools, textiles, packaging, printing, plastics, paper making, pharmaceuticals, oil fields, chemicals, elevators, cranes, cables, ceramics, building automation, fans &amp; water pumps, vehicles, rail traction, and many other industrial fields.</t>
  </si>
  <si>
    <t>C3.575</t>
  </si>
  <si>
    <t>산업 자동화; 신에너지; AC 드라이브; 전기차 모터 컨트롤러; 태양광 인버터; 서보 시스템; 소프트 스타터; 변압기; 초크; 다양한 산업용 전자부품</t>
  </si>
  <si>
    <t>Industrial Automation; New Energy; AC Drives; EV Motor Controllers; Solar Inverters; Servo Systems; Soft Starters; Transformers; Chokes; Industrial Electronic Components</t>
  </si>
  <si>
    <t>Huizhou Carku Technology Co., Ltd</t>
  </si>
  <si>
    <t xml:space="preserve">Huizhou Carku Technology Co., Ltd </t>
  </si>
  <si>
    <t>Huizhou Carku Technology Co., Ltd.는 2011년에 설립되어 중국 광동성 후이저우 시 “China-Korea (Huizhou) Industrial Park(Phase I)”에 본사를 둔 하이테크 기업으로, 리튬 배터리 응용 제품의 연구개발, 생산 및 판매를 전문으로 한다. 주요 제품군으로는 자동차 점프 스타터(Car Jump Starter), 휴대용 파워 스테이션(Portable Power Station), 트럭용 스타팅 배터리(Heavy Truck Starting Battery), 인텔리전트 가전, 전동 공구 등이 있으며, ODM/OEM 솔루션을 제공하고 글로벌 시장(100여 개국 이상)에 수출 중이다. 품질 시스템 인증(ISO 9001, IATF 16949, 기타 다수)과 인증된 제품 안전성(UL, CE, FCC, RoHS 등)을 보유하며, 사용자에게 스마트 에너지 제품으로 삶의 질 향상을 도모하고 있다</t>
  </si>
  <si>
    <t>Huizhou Carku Technology Co., Ltd., established in 2011 and headquartered in Huizhou, Guangdong Province, China, specializes in the R&amp;D, production, and sale of lithium battery-application products. Its key product lines include car jump starters, portable power stations, heavy truck starting batteries, intelligent home appliances, power tools, etc., and the company offers OEM/ODM services. Carku exports to more than 100 countries across six continents and holds multiple certifications including ISO 9001, IATF 16949, UL, CE, FCC, and RoHS, positioning itself as a global supplier of smart energy</t>
  </si>
  <si>
    <t>http://www.carku.com/</t>
  </si>
  <si>
    <t>C3.679</t>
  </si>
  <si>
    <t>리튬 배터리 응용 제품; 자동차 점프 스타터; 휴대용 파워 스테이션; 트럭 스타팅 배터리; 전동 공구; 인텔리전트 가전; ODM/OEM 제품; 글로벌 스마트 에너지 솔루션</t>
  </si>
  <si>
    <t>Lithium Battery Application Products; Car Jump Starters; Portable Power Stations; Heavy Truck Starting Batteries; Power Tools; Smart Home Appliances; OEM/ODM Solutions; Global Smart Energy Solutions</t>
  </si>
  <si>
    <t>Zhonghai Chao ( hebei ) New Energy Technology Co.,Ltd</t>
  </si>
  <si>
    <t xml:space="preserve">Zhonghai Chao ( hebei ) New Energy Technology Co.,Ltd. </t>
  </si>
  <si>
    <t>Zhonghai Chao (Hebei) New Energy Technology Co., Ltd.는 중국 허베이성 스자좡(Shijiazhuang) 하이테크존 고등기술구(Innovation Building)에 위치한 업체로, 상업 및 산업용 정지형(Stationary) 에너지 저장 시스템(ESS), 전력망 사업자용 저장 시스템, 무정전 전원 공급(UPS), 저장 시스템용 전력 전자기기(파워 일렉트로닉스), 에너지 저장 시스템의 EPC 계약 및 프로젝트 개발을 주요 사업으로 수행하며, 고효율 시스템을 제공해 전력 안정성 및 재생에너지 통합에 기여하고 있다.</t>
  </si>
  <si>
    <t>Zhonghai Chao (Hebei) New Energy Technology Co., Ltd., based in the High-Tech Zone of Shijiazhuang, Hebei Province, China, specializes in stationary energy storage systems for commercial, industrial, and grid operator applications, uninterruptible power supply (UPS) systems, power electronics for storage, and EPC contracting and project development for energy storage systems. The company aims to deliver reliable and efficient solutions for energy storage and power stability in renewable energy integration.</t>
  </si>
  <si>
    <t>http://www.hicces.cc/</t>
  </si>
  <si>
    <t>C3.580</t>
  </si>
  <si>
    <t>정지형 에너지 저장 시스템; 상업/산업 ESS; 전력망 저장 시스템; 무정전 전원(UPS); 전력 전자 시스템; EPC 계약 및 프로젝트 개발</t>
  </si>
  <si>
    <t>Stationary Energy Storage Systems; Commercial/Industrial ESS; Grid Operator Storage Systems; Uninterruptible Power Supply (UPS); Power Electronics for Storage; EPC / Project Development for Energy Storage</t>
  </si>
  <si>
    <t>Guangzhou HYNER Energy Co., Ltd.</t>
  </si>
  <si>
    <t>Guangzhou HYNER Energy Co., Ltd.는 중국 광둥성 광저우 황푸구에 본사를 둔 에너지 저장 및 배터리 시스템 전문기업으로, 상업·산업용 및 유틸리티 및 전력망 운영자용 정지형(Stationary) 에너지 저장 시스템(ESS), 배터리 관리 시스템(BMS), 저장 시스템의 냉각/온도 관리 기술 등을 개발·제조하며, 제품 및 시스템 공급을 통해 에너지 전환과 전력망 안정성 강화에 기여하고 있다.</t>
  </si>
  <si>
    <t>Guangzhou HYNER Energy Co., Ltd., based in Huangpu District, Guangzhou, Guangdong, China, is a stationary energy storage and battery systems company that designs and manufactures stationary energy storage solutions for commercial, industrial, and utility/grid-operator applications, battery management systems (BMS), and cooling/temperature management systems for storage. The company aims to advance energy transition and enhance grid reliability through its ESS and system technologies.</t>
  </si>
  <si>
    <t>http://hyneress.com/</t>
  </si>
  <si>
    <t>C3.750</t>
  </si>
  <si>
    <t>정지형 에너지 저장 시스템; 상업/산업 ESS; 유틸리티 및 전력망용 ESS; 배터리 관리 시스템(BMS); 냉각 및 온도 관리; 전력망 안정성</t>
  </si>
  <si>
    <t>Stationary Energy Storage Systems; Commercial/Industrial ESS; Utility &amp; Grid-Operator ESS; Battery Management Systems; Cooling &amp; Temperature Management; Grid Reliability</t>
  </si>
  <si>
    <t>Nanjing Ifusion Technology Co.,Ltd</t>
  </si>
  <si>
    <t>Nanjing Ifusion Technology Co.,Ltd.</t>
  </si>
  <si>
    <t>Nanjing IFusion Technology(난징 이퓨전 테크놀로지)는 중국 장쑤성 난징시에 본사를 둔 신재생에너지 기업으로, 마이크로 인버터, 주택용 ESS(에너지 저장 시스템), 태양광 인버터 및 주거형 태양광(발코니 PV) 시스템 등을 개발·생산하며 리튬 인산철(LFP) 기반의 에너지 저장 배터리를 포함한 제품을 제공한다. 또한 제품의 IP67 보호등급, 고전류 밀도, 내구성과 안전성 확보를 위한 설계 및 품질관리 시스템을 갖추고 있으며, 글로벌 인증(TUV, CE, EMC 등)을 확보하고 있다.</t>
  </si>
  <si>
    <t>Nanjing IFusion Technology Co., Ltd., based in Nanjing, Jiangsu Province, China, is a clean energy company specializing in solar energy conversion and storage solutions. Its product line includes micro-inverters (600–2000 VA), residential inverters, all-in-one hybrid systems, and energy storage batteries (LFP-based), as well as balcony PV systems. Products are designed with high current density, IP67 protection, and robust safety features, and have obtained international certifications such as TUV, CE, and EMC.</t>
  </si>
  <si>
    <t>http://www.ifusion-tech.com/</t>
  </si>
  <si>
    <t>C3.762</t>
  </si>
  <si>
    <t>태양광 인버터; 마이크로 인버터; 주택용 ESS; 배터리 저장 솔루션; LFP 배터리; 제품 보호 등급(IP67); 제품 인증; 발코니 태양광 시스템; 에너지 변환·전력 전자 기술</t>
  </si>
  <si>
    <t>Solar Inverters; Micro-inverters; Residential ESS; Battery Storage Solutions; LFP Batteries; Protection Rating (IP67); Product Certifications; Balcony PV Systems; Power Conversion Technology</t>
  </si>
  <si>
    <t xml:space="preserve">ANHUI SHENGXIN ALUMINIUM CORPORATION LIMITED </t>
  </si>
  <si>
    <t>ANHUI SHENGXIN ALUMINIUM CORPORATION LIMITED</t>
  </si>
  <si>
    <t>Anhui Shengxin Aluminium Corporation Limited(약칭 Shengxin)는 중국 안후이성 Xuancheng 경제기술개발구에 본사를 둔 알루미늄 프로파일 전문 제조기업으로, 2003년에 설립되었으며 연간 10만 톤 이상의 알루미늄 프로파일 생산능력, 1,500여 명의 직원, 350,000㎡ 이상의 공장을 보유하고 있다. 주요 제품은 정밀 압출 알루미늄 프로파일, 창호 및 건축용 프로파일, 태양광 모듈 프레임 및 브래킷, 산업 구조용 프로파일 등이 있으며, 표면 처리(아노다이징·파우더 코팅·목재 무늬/wood grain 처리 등), CNC 가공, 대형 단면 프로파일 생산 등이 가능하다. “고품질 알루미늄 프로파일” 제공을 목표로 국내외 창호·건축·태양광·자동차·ESS 구조 프로파일 시장을 대상으로 활동 중이다.</t>
  </si>
  <si>
    <t>Anhui Shengxin Aluminium Corporation Limited (Shengxin), headquartered in Xuancheng Economic &amp; Technical Development Zone, Anhui Province, China, was established in 2003 and has developed into a leading aluminum profile manufacturer with over 100,000 metric tons annual production capacity, a workforce exceeding 1,500, and a factory area of around 350,000 square meters. Its main products include precision aluminum extrusion profiles, architectural profiles for windows and doors, frames and brackets for solar modules, industrial structural profiles, with capabilities including anodizing, powder coating, wood-grain surface treatments, CNC machining, and production of large cross-section profiles. Shengxin serves domestic and international markets in architecture, solar energy, automotive and ESS structural applications.</t>
  </si>
  <si>
    <t>http://www.shengxinglobal.com/</t>
  </si>
  <si>
    <t>C3.775</t>
  </si>
  <si>
    <t>알루미늄 프로파일; 정밀 압출 프로파일; 건축 창호/커튼월 프로파일; 태양광 프레임 및 브래킷; 산업 구조용 프로파일; 표면 처리; CNC 가공; 글로벌 수출</t>
  </si>
  <si>
    <t>Aluminum Profiles; Precision Extruded Profiles; Architectural Window &amp; Curtain Wall Profiles; Solar Module Frames &amp; Brackets; Industrial Structural Profiles; Surface Treatments; CNC Machining; Global Export</t>
  </si>
  <si>
    <t xml:space="preserve">Zhejiang Sinopont Technology Co., Ltd. </t>
  </si>
  <si>
    <t>Zhejiang Sinopont Technology Co., Ltd.</t>
  </si>
  <si>
    <t>Zhejiang Sinopont Technology Co., Ltd.는 2006년 설립되어 중국 저장성 항저우시 샤오산구 소취안진에 본사를 둔 태양광 모듈용 캡슐란트(encapsulant) 필름 제조 전문기업으로, EVA, POE, 화이트 필름 등 다양한 종류의 캡슐화 필름(R&amp;D·제조·판매)을 통하여 태양광·모듈 산업에 공급하며, 제품은 유럽·미국·동남아·아프리카 등지로 수출되고 있다.</t>
  </si>
  <si>
    <t>http://www.sinopont.com/en/</t>
  </si>
  <si>
    <t>C3.783</t>
  </si>
  <si>
    <t>태양광 캡슐란트 필름; EVA 필름; POE 필름; 화이트 필름; 모듈용 필름; 태양광 소재; 수출 기업</t>
  </si>
  <si>
    <t>Solar Encapsulant Films; EVA Films; POE Films; White Films; Module-Film Materials; Solar Materials; Export Company</t>
  </si>
  <si>
    <t>Haicen Antech Power (Qingdao) Co., Ltd.</t>
  </si>
  <si>
    <t xml:space="preserve">Haicen Antech Power (Qingdao) Co., Ltd. </t>
  </si>
  <si>
    <t>Haicen Antech Power (Qingdao)는 중국 청도에 본사를 둔 리튬 배터리 전문기업으로, LiFePO₄(LFP) 리튬배터리 셀과 ESS 모듈 및 팩(PACK)을 연구·제조하며, 심플라인(slimline) 배터리, 딥사이클 배터리, 트롤링모터 및 골프카트용 배터리, 높은 전압 시스템(48V, 512V 등) 제품군을 제공한다. 가정, 산업, 상업용 저장장치(ESS) 및 이동형 응용(예: 경량 전기차, 보트, 운송용 장비 등)에 사용되며, 자동화 생산라인, 품질 및 추적 시스템을 갖추고 있으며 UL, IEC, RoHS, CE 안전·성능 인증을 보유하고 있다.</t>
  </si>
  <si>
    <t>Haicen Antech Power (Qingdao) Co., Ltd., headquartered in Qingdao, China, is a lithium battery specialist manufacturing LiFePO₄ (LFP) cells, ESS modules and packs. Their product range includes slimline batteries, deep cycle batteries, batteries for trolling motors and golf carts, and high-voltage systems such as 48V and 512V configurations. These are used in residential, industrial, commercial, and mobile applications such as light EVs, marine, and transport equipment. The company operates with automated production lines, robust quality and traceability systems, and holds safety and performance certifications including UL, IEC, RoHS, and CE.</t>
  </si>
  <si>
    <t>http://www.haicenpower.net/</t>
  </si>
  <si>
    <t>C3.782</t>
  </si>
  <si>
    <t>리튬 배터리; LiFePO₄ 배터리; ESS 모듈 &amp; 팩; 딥사이클 배터리; 고전압 시스템; 이동형 &amp; 상업용 응용; 자동화 생산라인; 인증 기본 설비</t>
  </si>
  <si>
    <t>Lithium Batteries; LiFePO₄ Batteries; ESS Modules &amp; Packs; Deep Cycle Batteries; High-Voltage Systems; Mobile &amp; Commercial Applications; Automated Production; Certified Safety &amp; Performance</t>
  </si>
  <si>
    <t xml:space="preserve">Jiangxi Ruiwei New Energy Co.,Ltd. </t>
  </si>
  <si>
    <t>Jiangxi Ruiwei New Energy Co., Ltd.는 중국 장시성 기반의 고신기술 기업으로, 2010년에 설립되었으며 연구개발·제조·판매를 통합하여 운영되고 있다. 공장은 약 20,000㎡ 이상의 면적을 차지하며, 연구개발팀을 포함한 기술 인력이 있으며, 주요 제품으로는 무보수 유지보수 불요형 VRLA 배터리, GEL 배터리, 태양광 전용 배터리, 전면 터미널 배터리 등이 있다. 새로 확인된 1688.com 프로필 페이지를 통해 제품 판매 및 기업 프로필이 공개되어 있어 사업 활동 및 제품 라인에 대한 외부 접속 가능성이 확인됨.</t>
  </si>
  <si>
    <t>Jiangxi Ruiwei New Energy Co., Ltd., founded in 2010 in Jiangxi Province, China, is a high-tech enterprise integrating R&amp;D, manufacturing, and sales in the battery sector. Its main product lines include maintenance-free VRLA batteries, GEL batteries, solar-dedicated batteries, and front terminal batteries. A company profile and product offerings are also visible on a commercial platform page (1688.com), confirming active sales and product visibility.</t>
  </si>
  <si>
    <t>https://jxruiwei8888.1688.com/</t>
  </si>
  <si>
    <t>C3.472</t>
  </si>
  <si>
    <t>VRLA 유지보수-불요 배터리; GEL 배터리; 태양광 전용 배터리; 전면 터미널 배터리; 배터리 설계 및 제조; 연구개발; 제품 판매 플랫폼</t>
  </si>
  <si>
    <t>VRLA Maintenance-Free Batteries; GEL Batteries; Solar-Dedicated Batteries; Front Terminal Batteries; Battery Design &amp; Manufacturing; R&amp;D; Product Sales Platform</t>
  </si>
  <si>
    <t>Shenzhen Jieyo Technology Co., Ltd</t>
  </si>
  <si>
    <t>Shenzhen Jieyo Technology Co., Ltd.(약칭 JIEYO)는 주로 리튬 이온 및 Ni-MH 배터리 셀·팩, 휴대용 파워 스테이션, 상업 및 주택용 에너지 저장 시스템(ESS), 벽걸이형/랙마운트형/스택가능 ESS 등 다양한 배터리 및 에너지 저장 솔루션을 개발·제조·판매하는 기업으로, 엄격한 품질 관리 체계하에 셀에서 팩, 팩에서 시스템까지 One-stop 서비스를 제공하며 OEM/ODM도 지원한다.</t>
  </si>
  <si>
    <t>Shenzhen Jieyo Technology Co., Ltd. (JIEYO) is a manufacturer specializing in lithium-ion and Ni-MH battery cells and packs, portable power stations, and energy storage system (ESS) solutions for residential, commercial, and industrial applications. The company provides one-stop services from cell to pack to system, maintains strict quality control throughout the production process, supports OEM/ODM customization, and offers wall-mounted, rack-mounted, stackable, and portable ESS offerings.</t>
  </si>
  <si>
    <t>http://www.jybattery.net/</t>
  </si>
  <si>
    <t>C3.476</t>
  </si>
  <si>
    <t>리튬이온 배터리; Ni-MH 배터리; 휴대용 파워 스테이션; 주택/상업/산업 ESS; 벽걸이형 / 랙형 / 스택형 시스템; OEM/ODM 배터리 솔루션; 품질 관리</t>
  </si>
  <si>
    <t>Lithium-Ion Batteries; Ni-MH Batteries; Portable Power Stations; Residential/Commercial/Industrial ESS; Wall-mounted / Rack / Stackable Systems; OEM/ODM Battery Solutions; Quality Control</t>
  </si>
  <si>
    <t>Guangdong QianWei Precision Connector Co.,Ltd.</t>
  </si>
  <si>
    <t>Guangdong QianWei Precision Connector Co., Ltd.(“乾威精密连接器有限公司”)는 2012년에 설립된 중국 광동성 동관시(Changping, Dongguan)의 정밀 커넥터 단자 및 관련 인터커넥션 부품 전문 기업으로, 터미널 단자(terminals), 커넥터(connectors), 절연 소켓·하우징류(insulation housings), 와이어 침핀 및 렉(cable lugs), 자동차용 단자 및 특수 단자, 맞춤형 비표준 단자(non-standard/custom terminals) 등 다양한 제품을 연구개발 및 제조한다. 회사는 40,000m² 규모의 생산시설, 300여 대의 국제 수준 설비, ISO9001, IATF16949, ISO13485 등 품질/안전 인증을 보유하고 있으며, 무연 전기도금(lead-free plating), 친환경 인증(ROHS, REACH) 제품을 제공함으로써 신에너지차, 태양광/에너지 저장 산업, 산업자동화, 자동차 전장 등 여러 산업부문에 부품을 공급하고 있다.</t>
  </si>
  <si>
    <t>Guangdong QianWei Precision Connector Co., Ltd., established in 2012 and headquartered in Changping Town, Dongguan City, Guangdong Province, China, is a precision connector terminal and interconnection components manufacturer. Its product portfolio includes terminals, connectors, insulated housings and sockets, wire lugs, automotive terminals, special/custom terminals, and non-standard connector solutions. QianWei operates a 40,000 square meter production facility with over 300 advanced international equipment, holds certifications such as ISO9001, IATF16949, ISO13485, and supplies lead-free plated, ROHS/REACH compliant components to new energy vehicles, photovoltaic &amp; energy storage, industrial automation, automotive electronics, and related fields.</t>
  </si>
  <si>
    <t>http://www.cnqwt.com/</t>
  </si>
  <si>
    <t>C3.675</t>
  </si>
  <si>
    <t>커넥터 단자; 절연 하우징; 와이어 단자; 자동차 단자; 맞춤형 단자 / 비표준 단자; 신에너지 차량 부품; 태양광 및 ESS 부품; 산업자동화 부품; 친환경/무연 도금; 품질 인증 제품</t>
  </si>
  <si>
    <t>Connector Terminals; Insulated Housings; Wire Lugs; Automotive Terminals; Custom / Non-standard Terminals; New Energy Vehicle Components; Solar &amp; ESS Components; Industrial Automation Components; Lead-Free / Eco-friendly Plating; Certified Products</t>
  </si>
  <si>
    <t>HomSolar (Shenzhen) Technology Co., Ltd.</t>
  </si>
  <si>
    <t>HomSolar(Shenzhen) Technology Co., Ltd.는 중국 광동성 심천시에 본사를 둔 에너지 저장 및 태양광 제품 전문 기업으로, 리튬이온 배터리(LiFePO₄) 기반의 홈·오프그리드 ESS, 가정용 전력벽(Wall Power / Power Wall), 포터블 파워스테이션, 랙형·캐비닛형 시스템 등 다양한 저장 솔루션을 개발·제조한다. 다양한 제품군과 글로벌 판매 플랫폼 이용을 통해 전 세계 고객에게 고효율, 고안전성의 제품을 제공하고 있으며, 태양광 인버터 및 시스템 통합도 사업 영역에 포함한다.</t>
  </si>
  <si>
    <t>HomSolar (Shenzhen) Technology Co., Ltd., headquartered in Shenzhen, Guangdong Province, China, is a manufacturer specialising in solar energy and energy storage systems, notably LiFePO₄-based home/off-grid ESS, power walls, portable power stations, rack/cabinet energy storage solutions. The company also integrates solar inverters and provides system solutions, selling its products via global platforms and serving international customers with high-efficiency, high-safety energy storage offerings.</t>
  </si>
  <si>
    <t>http://www.sz-homsolar.com</t>
  </si>
  <si>
    <t>C3.677</t>
  </si>
  <si>
    <t>에너지 저장 시스템(ESS); 가정/오프그리드 ESS; 포터블 파워스테이션; 태양광 인버터/시스템 통합; 리튬이온 배터리; 저장솔루션 캐비닛/랙형 제품; 월 패널/전력벽</t>
  </si>
  <si>
    <t>Energy Storage Systems (ESS); Home / Off-Grid ESS; Portable Power Stations; Solar Inverters / System Integration; Lithium-Ion Batteries; Rack / Cabinet Storage Solutions; Power Wall / Panel Storage</t>
  </si>
  <si>
    <t>JIANGXI OYF VEHICLE INDUSTRY CO., LTD</t>
  </si>
  <si>
    <t xml:space="preserve">JIANGXI OYF VEHICLE INDUSTRY CO., LTD </t>
  </si>
  <si>
    <t>Jiangxi OYF Vehicle Industry Co., Ltd.(오우야페이)는 2003년에 설립된 중국 장시성(Taihe County, Ji’an City)의 리튬 배터리 전문 기업으로, “Jiangxi Xupai New Energy(江西寻派新能源)” 브랜드로 운영 중이다. 4만2천㎡ 규모(약 63에이커)의 공장과 자산 투자 1억 8천만 위안을 바탕으로, 전동차(EV), 전기 스쿠터, 전기자전거, 삼륜/사륜 저속 전기차 및 에너지 저장 시스템(ESS), 파워 툴, 야외 백업 전원과 휴대용 전원 장치 생산에 주력하며, ISO 9001 인증을 포함한 품질관리 절차와 엄격한 성능 테스트 체계를 갖추고 있다.</t>
  </si>
  <si>
    <t>Jiangxi OYF Vehicle Industry Co., Ltd., founded in 2003 and operating under the brand Jiangxi Xupai New Energy, is a lithium battery and electric vehicle company based in Taihe County, Ji’an City, Jiangxi Province, China. With a production area of approximately 42,000 square meters and capital investment of roughly CNY 180 million, OYF designs, manufactures, and supplies electric motorcycles, electric bicycles, electric scooters, low-speed four-wheel electric vehicles, energy storage systems (ESS), outdoor backup power, and portable power devices. It maintains ISO 9001 quality certification and conducts rigorous testing for capacity, internal resistance, cycle life, safety, and overall product performance.</t>
  </si>
  <si>
    <t>http://www.oyfebike.com/</t>
  </si>
  <si>
    <t>C3.574</t>
  </si>
  <si>
    <t>리튬 배터리; 전기 스쿠터; 전기자전거; 전동 오토바이; 저속 전기차; ESS (에너지 저장 시스템); 야외 백업 전원/휴대용 전원장치; 제품 안전 및 성능 테스트</t>
  </si>
  <si>
    <t>Lithium Batteries; Electric Scooters; Electric Bicycles; Electric Motorcycles; Low‐Speed EVs; Energy Storage Systems (ESS); Outdoor Backup &amp; Portable Power; Product Safety &amp; Performance Testing</t>
  </si>
  <si>
    <t xml:space="preserve">Spaceflight Power Supply Co., Ltd </t>
  </si>
  <si>
    <t>SPACEFLIGHT POWER SUPPLY (LONGNAN) CO., LTD.는 30년 이상의 역사를 가진 중국의 전문 배터리 제조 기업으로, 고품질 자동차용 배터리와 더불어 첨단 에너지 저장용 배터리 및 전기차 배터리를 생산하고 있다. 회사는 안정성, 내구성, 효율성을 갖춘 다양한 응용 분야 배터리 솔루션을 제공하며, 리드애시드 배터리부터 최신 전동화 응용 제품에 이르기까지 글로벌 시장에 공급하고 있다.</t>
  </si>
  <si>
    <t>SPACEFLIGHT POWER SUPPLY (LONGNAN) CO., LTD. is a professional battery manufacturing company with a 30-year history, specializing in producing high-quality batteries for various applications. The company specializes in manufacturing automotive batteries, as well as advanced storage and electric vehicle batteries.</t>
  </si>
  <si>
    <t>http://www.hang-tian.com/</t>
  </si>
  <si>
    <t>C3.576</t>
  </si>
  <si>
    <t>자동차 배터리; 에너지 저장 배터리; 전기차 배터리; 리드애시드 배터리; 첨단 배터리 솔루션; 글로벌 공급망</t>
  </si>
  <si>
    <t>Automotive Batteries; Energy Storage Batteries; Electric Vehicle Batteries; Lead-Acid Batteries; Advanced Battery Solutions; Global Supply Chain</t>
  </si>
  <si>
    <t>Ostar Power Technology Co., Ltd.</t>
  </si>
  <si>
    <t xml:space="preserve">Ostar Power Technology Co., Ltd. </t>
  </si>
  <si>
    <t>Ostar Power는 2002년에 설립된 중국 장시성 소재 전문 배터리 제조 및 수출기업으로, VRLA/SLA 배터리(AGM, GEL 타입)와 LiFePO₄ 배터리를 중심으로 연구·개발·제조·유통을 통합 운영하며, 19개 시리즈에 걸쳐 다양한 용량(0.5Ah부터 3000Ah까지)의 제품을 100여 개 이상의 국가에 공급한다. 제품군은 일반용, 딥사이클, 태양광, 전기차, 고속 방전, 장수명, 프론트 터미널, 고온용, 리드 카본, OPzV/OPzS, 견인용, 오토바이/자동차 등으로 구성되어 있으며, 엄격한 품질 시스템과 ISO9001, UL, CE, UN38.3 등의 인증을 보유하고 있다.</t>
  </si>
  <si>
    <t>Ostar Power (Jiangxi Ostar Power Tech Co., Ltd.), founded in 2002 and based in Jiangxi, China, is a manufacturer and exporter specializing in VRLA/SLA batteries (AGM, GEL types) and LiFePO₄ batteries. The company integrates R&amp;D, manufacturing, and distribution, offering over 400 models across 19 product series, spanning from 0.5Ah to 3000Ah capacities, for applications including general purpose, deep cycle, solar, electric vehicle, traction, motorcycle/automobile, high-temperature and front-terminal configurations. Its products are distributed in more than 100 countries, and it maintains certifications such as ISO9001, UL, CE, and UN38.3.</t>
  </si>
  <si>
    <t>http://www.ostar-power.com/</t>
  </si>
  <si>
    <t>C3.772</t>
  </si>
  <si>
    <t>VRLA/SLA 배터리; LiFePO₄ 배터리; 태양광용 배터리; 전기차 배터리; 딥사이클 배터리; 견인용 배터리; 고온 배터리; 프론트 터미널 배터리; 인증 제품; 글로벌 수출</t>
  </si>
  <si>
    <t>VRLA/SLA Batteries; LiFePO₄ Batteries; Solar Batteries; Electric Vehicle Batteries; Deep Cycle Batteries; Traction Batteries; High-Temperature Batteries; Front Terminal Batteries; Certified Products; Global Export</t>
  </si>
  <si>
    <t>Jiangxi Yudian New Energy Technology Co., Ltd</t>
  </si>
  <si>
    <t>Jiangxi Yudian New Energy Technology Co., Ltd.</t>
  </si>
  <si>
    <t>Jiangxi Yudian New Energy Technology Co., Ltd.는 2024년에 설립된 중국 장시성 신유시(Xinyu City)의 핵심 프로젝트로, 스마트 산업공원(Xiacun Industrial Park, Yushui District)에 위치한 약 24,000㎡ 규모의 공장에서 고품질 32700 리튬 인산철 배터리를 하루 200,000셀 생산 가능한 라인과 일일 1,000세트 배터리 팩을 조립할 수 있는 8개 팩 조립 라인을 포함한 설비를 갖추고 있다. 주요 제품은 가정용 정지형 에너지 저장 장치(residential ESS), 스마트폰/노트북/태블릿 등 저용량 모바일 응용 제품용 에너지 저장, 배터리 관리 시스템(BMS), 배터리 모듈 조립 및 시스템 설치 장비 등이다.</t>
  </si>
  <si>
    <t>Jiangxi Yudian New Energy Technology Co., Ltd., established in 2024 in Xinyu City, Jiangxi Province, China, is a key new energy enterprise located in Xiacun Industrial Park, Yushui District. The company occupies approximately 24,000 square meters factory, equipped with production lines capable of manufacturing 200,000 high-quality 32700 LiFePO₄ battery cells per day and eight module/pack assembly lines able to produce 1,000 battery packs daily. Its product portfolio includes stationary residential energy storage systems, low-capacity mobile storage applications (smartphones, laptops, tablets), battery management systems, and equipment for battery module production and system assembly</t>
  </si>
  <si>
    <t>C3.774</t>
  </si>
  <si>
    <t>정지형 에너지 저장 시스템(Residential ESS); 모바일 응용 저장장치; 리튬 인산철 배터리 셀(cell) 생산; 배터리 팩 조립; 배터리 관리 시스템(BMS); 모듈/시스템 설치 장비</t>
  </si>
  <si>
    <t>Stationary Residential ESS; Low-Capacity Mobile Storage; LiFePO₄ Cell Production; Battery Pack Assembly; Battery Management Systems (BMS); Module/System Assembly Equipment</t>
  </si>
  <si>
    <t xml:space="preserve">Jiangsu Guoning Power Cable Co., Ltd </t>
  </si>
  <si>
    <t>Jiangsu Guoning Power Cable Co., Ltd.는 2003년에 설립된 중국 장쑤성 난징시의 케이블 전문 제조기업으로, 태양광 케이블(solar cables), 배터리 케이블(battery cables), 제어 케이블(control cables), 전력 케이블(power cables), 전선 및 빌딩 와이어(building wires), 유연 케이블(flexible cable), 차폐 및 보호 케이블 등 다양한 유형의 전선 및 케이블 제품을 연구개발·제조·수출하며, ISO/TUV/CE 등 국내외 인증을 보유하고 고객 맞춤 케이블 설계 서비스도 제공한다. 또한, ‘국가 고신기술 기업(National High-tech Enterprise)’ 및 ‘장쑤성 고신기술 기업’으로 인정받고 있으며, 연간 생산규모 및 수출 실적을 통해 글로벌 태양광·에너지 저장 시스템(ESS) 시장에 부품을 공급 중이다.</t>
  </si>
  <si>
    <t>Jiangsu Guoning Power Cable Co., Ltd., founded in 2003 and located in Nanjing, Jiangsu Province, China, is a specialized manufacturer of wires and cables, including solar cables, battery cables, control cables, power cables, building and flexible wires, with customization services per client requirement. The company holds multiple domestic and international certifications such as ISO, TUV, CE, and is recognized as a National High-tech Enterprise and Jiangsu High-tech Enterprise. It supplies cable products globally, especially to solar power and energy storage (ESS) sectors.</t>
  </si>
  <si>
    <t>http://www.guoningcable.com/</t>
  </si>
  <si>
    <t>C3.758</t>
  </si>
  <si>
    <t>태양광 케이블; 배터리 케이블; 전력 케이블; 제어 케이블; 유연 및 차폐 케이블; 케이블 설계 및 맞춤형 제조; 글로벌 수출; 인증 제품</t>
  </si>
  <si>
    <t>Solar Cables; Battery Cables; Power Cables; Control Cables; Flexible &amp; Shielded Cables; Custom Cable Design &amp; Manufacturing; Global Export; Certified Products</t>
  </si>
  <si>
    <t>Q-SUN (NANJING) CO., LTD.</t>
  </si>
  <si>
    <t>Q-SUN (Nanjing) Co., Ltd.는 2014년 설립된 중국 기업으로, 청정 에너지 통합 솔루션을 제공하며 주로 태양광(PV) 모듈의 연구·개발·생산 및 판매를 수행한다. 난징에 국제 마케팅 센터가 있으며, Tianchang, Yancheng 등에 생산기지를 운영하며 연간 수 GW 규모의 고효율 모듈을 공급하고 있다. 제품군은 Residential, Commercial, Utility 용 PV 모듈 및 ESS솔루션을 포함하며, ISO 및 IEC 기반 인증을 확보하고 있으며, 해외 50여개국 이상으로 수출하고 있다.</t>
  </si>
  <si>
    <t>Q-SUN (Nanjing) Co., Ltd., founded in 2014, is a clean energy company specializing in the R&amp;D, manufacturing, and sales of photovoltaic modules. The company is headquartered in Nanjing with production bases in Tianchang and Yancheng, delivering several gigawatts of high-efficiency solar modules annually. Its product line includes PV modules and energy storage solutions for residential, commercial, and utility applications. Q-SUN holds certifications in ISO and IEC standards and exports to over 50 countries worldwide.</t>
  </si>
  <si>
    <t>http://www.q-sunsolar.com/</t>
  </si>
  <si>
    <t>C3.776</t>
  </si>
  <si>
    <t>태양광 모듈; 에너지 저장 솔루션(ESS); Residential/Commercial/Utility 태양광; PV 모듈 생산 및 수출; 인증제품</t>
  </si>
  <si>
    <t>Photovoltaic Modules; Energy Storage Solutions (ESS); Residential / Commercial / Utility Solar; PV Module Production &amp; Export; Certified Products</t>
  </si>
  <si>
    <t xml:space="preserve">SHENZHEN GRT COMMUNICATION SCIENCE &amp; TECHNOLOGY CO.,LTD </t>
  </si>
  <si>
    <t>Shenzhen GRT Communication Science &amp; Technology Co., Ltd.는 1993년 설립된 중국 광둥성 심천시에 본사를 두고 있으며, 배터리 하우징, 배선, 절연 부품 및 버스바(busbar) 계열의 도체 구조 부품을 연구·생산·공급하는 기업으로, 리지드(rigid) 및 라미네이티드(laminated) 버스바, 유연 플렉시블 버스바, 절연 처리된 코퍼/알루미늄 버스바 및 연결 부품 등이 주요 제품이다. 또한 배터리 모듈 조립 및 시스템 설치/조립용 장비와 부품도 공급하며, OEM/ODM 주문 제작도 가능하다.</t>
  </si>
  <si>
    <t>Shenzhen GRT Communication Science &amp; Technology Co., Ltd., founded in December 1993 and based in Shenzhen, Guangdong, China, specializes in the R&amp;D, manufacture, and supply of conductive structure components for batteries such as copper and aluminum rigid and laminated busbars, flexible connectors, insulated busbars as well as contacts, wiring and insulation components. The company also provides components and equipment for battery module manufacturing/assembly and system installation, with capabilities for OEM/ODM customization.</t>
  </si>
  <si>
    <t>http://www.grt.cn/</t>
  </si>
  <si>
    <t>C3.756</t>
  </si>
  <si>
    <t>배터리 하우징; 버스바(busbar) 및 전도 도체 구조 부품; 절연 및 배선 부품; 버스바 라미네이티드/리지드/플렉시블; 배터리 모듈 조립 및 시스템 설치 부품; OEM/ODM 맞춤 부품</t>
  </si>
  <si>
    <t>Battery Housing; Busbars &amp; Conductive Structural Components; Insulation &amp; Wiring Components; Laminated / Rigid / Flexible Busbars; Module &amp; System Assembly Components; OEM/ODM Customized Parts</t>
  </si>
  <si>
    <t xml:space="preserve">Ningbo Duopower New Energy Electrical Technology CO., LTD </t>
  </si>
  <si>
    <t>Ningbo Duopower New Energy Electrical Technology Co., Ltd.(두오파워)는 2023년에 설립된 중국 저장성 닝보시 소재 기업으로, 휴대형 및 가정/고정형 에너지 저장 장치(portable &amp; fixed home energy storage)의 연구개발, 생산, 판매를 통합 운영하고 있다. 기술팀은 배터리 저장, BMS(배터리 관리 시스템), 인버터 응용 및 하드웨어·소프트웨어 호환성 모두에 역량을 갖추고 있으며, OEM/ODM 서비스를 제공하며 야외 캠핑, 비상 전원, 가정용 백업 전력 등 다양한 시나리오에 적합한 녹색 에너지 솔루션을 지원한다.</t>
  </si>
  <si>
    <t>Ningbo Duopower New Energy Electrical Technology Co., Ltd., founded in 2023 in Ningbo, Zhejiang Province, China, specializes in developing, manufacturing, and selling portable and fixed household energy storage products. The company integrates cutting-edge hardware and software technologies, including BMS and inverter applications, and offers OEM/ODM services. Duopower aims to deliver green energy solutions tailored for multiple scenarios such as outdoor, emergency backup, and home storage, leveraging strong technical expertise and compatibility.</t>
  </si>
  <si>
    <t>http://www.duopowersolutions.com/</t>
  </si>
  <si>
    <t>C3.780</t>
  </si>
  <si>
    <t>에너지 저장 시스템(ESS); 휴대용 저장 장치; 가정용/고정형 ESS; OEM/ODM 배터리 솔루션; 배터리 관리 시스템(BMS); 인버터 응용; 녹색 에너지 제품</t>
  </si>
  <si>
    <t>Energy Storage Systems (ESS); Portable Energy Storage; Home / Fixed ESS; OEM/ODM Battery Solutions; Battery Management Systems (BMS); Inverter Applications; Green Energy Products</t>
  </si>
  <si>
    <t>Jiangxi Wannianxin Micro-Electronics Co.,Ltd</t>
  </si>
  <si>
    <t xml:space="preserve">Jiangxi Wannianxin Micro-Electronics Co.,Ltd </t>
  </si>
  <si>
    <t>Jiangxi Wannianxin Micro-Electronics Co., Ltd.(창립 2017년)는 중국 장시성 상라오(Shangrao) 만년(萬年)현에 위치하며, 약 112무(≈ 74,667㎡) 부지에 117,000㎡의 건축면적을 가진 설비를 보유하고 있다. 주요 사업은 4-12인치 반도체 집적회로(IC) 및 하이브리드 집적회로, 대용량 플래시 메모리 칩의 패키징 및 테스트, 센서류 제품의 연구개발 및 생산이며, 휴대형 파워 스테이션, 배터리 관리 시스템(BMS) 보드, 인버터 등도 글로벌 시장 수요 대응을 위해 제공하고 있다.</t>
  </si>
  <si>
    <t>Jiangxi Wannianxin Micro-Electronics Co., Ltd., established in February 2017, is located in Wannian County, Shangrao, Jiangxi Province, China. The company occupies a project site of 112 mu, with a built-area of about 117,000 square meters. Its core businesses include packaging and testing for 4-12 inch semiconductor integrated circuits and hybrid ICs, large capacity flash memory chips, as well as sensor products R&amp;D and manufacturing. Additionally, it supplies portable power stations, BMS control boards, and inverters to meet global market demands.</t>
  </si>
  <si>
    <t>http://www.wnxjx.com/</t>
  </si>
  <si>
    <t>C3.754</t>
  </si>
  <si>
    <t>반도체 패키징 및 테스트; 집적회로(IC) 제조; 하이브리드 IC; 플래시 메모리; 센서제품; 휴대형 파워스테이션; 배터리 관리 시스템(BMS); 인버터; 전자부품 제조</t>
  </si>
  <si>
    <t>Semiconductor Packaging &amp; Testing; Integrated Circuits (IC) Manufacturing; Hybrid ICs; Flash Memory; Sensor Products; Portable Power Stations; Battery Management Systems (BMS); Inverters; Electronic Components Manufacturing</t>
  </si>
  <si>
    <t>Hubei XYC New Energy CO.,LTD.</t>
  </si>
  <si>
    <t xml:space="preserve">Hubei XYC New Energy CO.,LTD. </t>
  </si>
  <si>
    <t>Hubei XYC New Energy Co., Ltd.는 중국 후베이성 샤오간시 한촨시에 위치한 기업으로, 리튬 기반 배터리와 정지형 에너지 저장 시스템(ESS)을 주택용, 상업용, 산업용으로 제공하고 있다. 주요 제품에는 리튬 배터리, VRLA 배터리, 배터리 관리 시스템(BMS), 저장 시스템용 전력전자 솔루션이 포함되며, 안정적이고 효율적인 에너지 저장 솔루션을 제공한다.</t>
  </si>
  <si>
    <t>Hubei XYC New Energy Co., Ltd., located in Hanchuan City, Xiaogan, Hubei Province, China, specializes in lithium-based batteries and stationary energy storage systems (ESS) for residential, commercial, and industrial applications. Its main products include lithium batteries, VRLA batteries, battery management systems (BMS), and power electronics for storage, providing reliable and efficient energy storage solutions.</t>
  </si>
  <si>
    <t>C3.760</t>
  </si>
  <si>
    <t>리튬 기반 배터리; VRLA 배터리; 주택용 ESS; 상업/산업용 ESS; 배터리 관리 시스템(BMS); 저장시스템 전력전자</t>
  </si>
  <si>
    <t>Lithium-based Batteries; VRLA Batteries; Residential ESS; Commercial/Industrial ESS; Battery Management Systems (BMS); Storage System Power Electronics</t>
  </si>
  <si>
    <t>HUANGHUA GUNTER HARDWARE CO., LTD</t>
  </si>
  <si>
    <t xml:space="preserve">HUANGHUA GUNTER HARDWARE CO., LTD </t>
  </si>
  <si>
    <t>Huanghua Gunter Hardware Co., Ltd.는 2002년에 설립된 중국 허베이성(Hebei)의 산업용 하드웨어 제조기업으로, 축사용 바닥 슬랫(plastic pig slat, cast iron pig slat), 축사 급이/급수 장비, 애완동물 케이지(dog cage, dog kennel) 및 안전 울타리(safety gate) 등의 제품을 설계·생산한다. 제품은 유럽, 미국 등 해외 시장으로 수출되고 있으며 고품질과 고객 서비스를 중심 가치로 삼고 있다.</t>
  </si>
  <si>
    <t>Huanghua Gunter Hardware Co., Ltd., established in 2002 in Hebei Province, China, is a hardware manufacturer specializing in animal farming equipment such as pig flooring slats (plastic and cast iron), pig feeders and drinkers, pet cages and safety gates. The company exports its products to Europe, the United States, and other international markets, emphasizing high quality and customer service.</t>
  </si>
  <si>
    <t>https://www.hbhonde-energy.com/</t>
  </si>
  <si>
    <t>C3.778</t>
  </si>
  <si>
    <t>축사 바닥 슬랫; 축사 급이·급수 장비; 애완동물 케이지; 안전 울타리; 하드웨어 제조; OEM/ODM 수출 제품</t>
  </si>
  <si>
    <t>Animal farming flooring slats; Pig feeding &amp; drinking equipment; Pet cages; Safety gates; Hardware manufacturing; OEM/ODM export products</t>
  </si>
  <si>
    <t>CHONGQING LIHONG FINE CHEMICALS CO., LTD.</t>
  </si>
  <si>
    <t>CHONGQING LIHONG FINE CHEMICALS CO., LTD.는 2001년 10월 설립된 중국 충칭시에 본사를 둔 정밀 화학기업으로, 주력 제품은 산화 나트륨 카르복시메틸 셀룰로오스(Sodium Carboxymethyl Cellulose, CMC) 및 폴리아니온 셀룰로오스(polyanionic cellulose) 폴리머이며, 연간 CMC 생산능력은 약 30,000톤, ISO 9001 품질경영 시스템 인증 및 HALAL 인증을 보유하고 있고 식품, 세제, 치약, 세라믹, 제지, 석유시추 등 다양한 산업에 공급한다.</t>
  </si>
  <si>
    <t>CHONGQING LIHONG FINE CHEMICALS CO., LTD., founded in October 2001 and headquartered in Chongqing, China, specializes in the development, production, and sale of polymers such as Sodium Carboxymethyl Cellulose (CMC) and polyanionic cellulose. Its annual CMC production capacity is approximately 30,000 metric tons. The company has obtained ISO 9001 and HALAL certifications and supplies its products across multiple industries, including food, detergents, toothpaste, ceramics, paper manufacturing, and oil drilling.</t>
  </si>
  <si>
    <t>http://www.lihong.net/</t>
  </si>
  <si>
    <t>C3.755</t>
  </si>
  <si>
    <t>CMC(카르복시메틸 셀룰로오스); 폴리아니온 셀룰로오스; 정밀 화학 소재; 산업용 폴리머; 식품/세정/세제 첨가제; 종이 제조; 세라믹 및 치약 소재; 석유 시추 첨가제</t>
  </si>
  <si>
    <t>Sodium Carboxymethyl Cellulose (CMC); Polyanionic Cellulose; Fine Chemical Materials; Industrial Polymers; Food / Detergent / Toothpaste Additives; Paper Manufacturing; Ceramics &amp; Personal Care; Oil Drilling Additives</t>
  </si>
  <si>
    <t>Shenzhen Swalle Technology Co.,Ltd.</t>
  </si>
  <si>
    <t>henzhen Swalle Technology Co., Ltd.는 중국 광둥성 심천시에 본사를 둔 배터리 및 에너지 저장 솔루션 전문 기업으로, 가정용 백업 파워 스테이션(Home Battery Backup), LiFePO₄ 배터리, 배터리 관리 시스템(BMS) 등을 개발·생산·판매하고 있으며 다양한 용량의 LiFePO₄ 배터리 팩(예: 12V 100Ah / 200Ah / 24V 등)을 태양광 저장 및 오프그리드용, RV/보트/비상전원 등 응용분야에 제공한다.</t>
  </si>
  <si>
    <t>Shenzhen Swalle Technology Co., Ltd., headquartered in Shenzhen, Guangdong, China, specializes in home battery backup, LiFePO₄ battery packs, and battery management systems (BMS). The company produces various capacity battery packs (such as 12V 100Ah, 200Ah, 24V units) used for solar energy storage, off-grid applications, RVs, boats and backup power supply, integrating design, manufacturing, and global sales.</t>
  </si>
  <si>
    <t>http://www.lanpwr.com/</t>
  </si>
  <si>
    <t>C3.757</t>
  </si>
  <si>
    <t>LiFePO₄ 배터리; 가정용 백업 전원; 에너지 저장 시스템; 배터리 팩; BMS; 태양광/오프그리드 응용; 휴대용/비상 전원</t>
  </si>
  <si>
    <t>LiFePO₄ Batteries; Home Battery Backup; Energy Storage Systems; Battery Packs; Battery Management Systems (BMS); Solar / Off-Grid Applications; Portable / Backup Power</t>
  </si>
  <si>
    <t xml:space="preserve">China ZBB group Shanghai transformer Co., Ltd. </t>
  </si>
  <si>
    <t>China ZBB group Shanghai transformer Co., Ltd.</t>
  </si>
  <si>
    <t>China ZBB Group Shanghai Transformer Co., Ltd.는 2006년 설립되었으며 중국 상하이 금산(진산) 산업단지에 본사를 둔 변압기 및 전력 배전장비 전문 기업으로, 등록 자본금 1억5천만 위안, 36,227㎡ 규모 부지 중 32,698㎡ 생산공장을 운영하고 있으며, 445명의 직원(기술/엔지니어 인력 포함)을 보유하고 있다. 제품군에는 110kV 이하의 전력 변압기, 특수 변압기, 정류기 변압기, 건식 변압기, 비정질 합금 변압기, 고/저압 배전반, 박스형 변전소, 풍력 및 태양광 발전소용 변전 설비 등이 있으며, 연간 주요 제품 변압기의 산출량이 약 2,808만 kVA에 달한다. 또한 ISO9001, ISO14001, ISO45001 등 품질 및 환경/안전 관리 시스템 인증을 획득하고 있으며 제품은 CE, IEC, GOST 등 국제 규격을 준수하고 해외 동남아시아, 중앙아시아, 중동, 아프리카, 유럽 등지로 수출되고 있다.</t>
  </si>
  <si>
    <t>China ZBB Group Shanghai Transformer Co., Ltd., established in September 2006 and located in Jinshan Industrial Zone, Shanghai, China, is a transformer and power distribution equipment specialist with a registered capital of CNY 150 million. It occupies about 36,227 square meters with a production facility area of 32,698 square meters and employs 445 staff including technical and engineering personnel. Its product range includes power transformers up to 110 kV, special transformers, rectifier transformers, dry-type transformers, amorphous alloy transformers, high/low-voltage switchgear, box-type substations, as well as wind &amp; solar photovoltaics substation transformers. The company achieves an annual output of approximately 28.08 million kVA for its leading transformer products. It holds certifications including ISO 9001, ISO 14001, ISO 45001, and its products meet standards such as CE, IEC, GOST. ZBB exports to Southeast Asia, Central Asia, Middle East, Africa, Europe, and more.</t>
  </si>
  <si>
    <t>https://www.zbb.cc/</t>
  </si>
  <si>
    <t>C3.668</t>
  </si>
  <si>
    <t>전력 변압기; 특수 변압기; 건식 변압기; 비정질 합금 변압기; 고/저압 배전반; 박스형 변전소; 풍력/태양광 변전 설비; 전력 배전 장비; 품질/환경/안전 인증 제품; 글로벌 수출</t>
  </si>
  <si>
    <t>Power Transformers; Special Transformers; Dry-Type Transformers; Amorphous Alloy Transformers; High/Low Voltage Switchgear; Box-Type Substations; Wind &amp; Solar Photovoltaic Substation Equipment; Power Distribution Equipment; Certified Quality/Environment/Safety Products; Global Export</t>
  </si>
  <si>
    <t xml:space="preserve">SHENZHEN BLUESEA INTELLIGENT MANUFACTURING TECHNOLOGY.CO.,LTD. </t>
  </si>
  <si>
    <t>Shenzhen Bluesea Intelligent Manufacturing Technology Co., Ltd.는 2016년에 설립된 중국 광둥성 심천시에 본사를 둔 자동화 설비 전문 제조업체로, 리튬 배터리 모듈 PACK 자동화 조립 생산 라인, 배터리 팩 조립 라인, 전기차 및 ESS용 모듈 팩 라인 등의 생산 라인 장비를 연구개발, 제조 및 판매하며, 공장 MES 시스템 구축, 린 프로세스 컨설팅, 비전 검사 및 용접 실험실 등 기술 R&amp;D 조직을 갖추고 있다.</t>
  </si>
  <si>
    <t>Shenzhen Bluesea Intelligent Manufacturing Technology Co., Ltd., founded in 2016 and based in Longgang District, Shenzhen, Guangdong, China, is a manufacturer of automated assembly-line equipment for lithium battery module PACKs, battery pack assembly lines, and dual-purpose module lines for EV and ESS batteries. The company offers turnkey manufacturing solutions including R&amp;D, lean process consulting, factory MES deployment, vision systems and welding labs, serving applications from portable energy storage to automotive and industrial battery production.</t>
  </si>
  <si>
    <t>http://www.bluesearobot.com/</t>
  </si>
  <si>
    <t>C3.674</t>
  </si>
  <si>
    <t>배터리 모듈 조립 라인; 배터리 팩 자동화 생산 장비; 전기차/ESS 모듈 팩 라인; 린 프로세스 제조; 공장 MES 시스템; 비전 검사; 용접 기술 R&amp;D</t>
  </si>
  <si>
    <t>Battery Module Assembly Lines; Battery Pack Automation Equipment; EV/ESS Module Pack Lines; Lean Process Manufacturing; Factory MES Systems; Vision Inspection; Welding Technologies R&amp;D</t>
  </si>
  <si>
    <t xml:space="preserve">ShenZhen Friend Mechanical and Electrical Technology Co., Ltd </t>
  </si>
  <si>
    <t>ShenZhen Friend Mechanical and Electrical Technology Co., Ltd.는 2003년 설립된 중국 선전 소재 하이테크 기업으로, 산업용 전자부품의 고급 열 관리(thermal management) 및 정밀 온도 제어 솔루션을 R&amp;D, 제조, 판매 통합 방식으로 제공한다. 주요 제품으로는 히트싱크, 열교환기(heat exchanger), 액체 냉각판(liquid cooling plate), 칠러(chiller), 오일 쿨러 등이 있으며, 제품은 태양광 인버터, 데이터센터, 통신 장비, 에너지 저장 시스템(ESS), 풍력, UPS 등 다양한 응용 분야에 사용된다. 또한 ISO9001, ISO14001, IATF16949, ISO45001 등 품질/환경/안전 인증을 보유하고 500여 명의 전문 기술 인력으로 운영되고 있다.</t>
  </si>
  <si>
    <t>ShenZhen Friend Mechanical and Electrical Technology Co., Ltd., established in 2003 and headquartered in Shenzhen, China, is a high-tech enterprise specializing in advanced thermal management and precision temperature control solutions for industrial electronic components. Its product portfolio includes heat sinks, heat exchangers, liquid cooling plates, chillers, and oil coolers. These products are applied in PV inverters, data centers, communication equipment, energy storage systems (ESS), wind power, UPS and other industrial electronic sectors. The company holds certifications such as ISO9001, ISO14001, IATF16949, and ISO45001, employs around 500 technical professionals, and provides full-scenario thermal management solutions.</t>
  </si>
  <si>
    <t>http://www.friendcooling.com/</t>
  </si>
  <si>
    <t>C3.670</t>
  </si>
  <si>
    <t>열 관리; 히트싱크; 열교환기; 액체 냉각판; 칠러; 오일 쿨러; 태양광 인버터; 데이터센터; 통신 설비; 에너지 저장 시스템; 산업 전자부품</t>
  </si>
  <si>
    <t>Thermal Management; Heat Sinks; Heat Exchangers; Liquid Cooling Plates; Chillers; Oil Coolers; PV Inverters; Data Centers; Communication Equipment; Energy Storage Systems (ESS); Industrial Electronics Components</t>
  </si>
  <si>
    <t>Xiamen Taohong Technology Co., Ltd</t>
  </si>
  <si>
    <t>Xiamen Taohong Technology Co., Ltd.는 중국 푸젠성 샤먼시에 본사를 둔 기업으로, 알루미늄 프로파일, 건축용 문창호 및 창호 프레임, 알루미늄 도어 &amp; 윈도우 산업, 강구조 및 용접 구조물 산업 등을 위한 알루미늄 및 강철 구조 부품을 설계·제조·가공 및 판매하며, ISO 9001 품질 시스템을 적용하여 제품의 치수 및 표준을 준수하고 고객 맞춤형 가공 서비스(OEM/ODM)를 제공한다.</t>
  </si>
  <si>
    <t>Xiamen Taohong Technology Co., Ltd., headquartered in Xiamen, Fujian Province, China, specializes in the design, manufacture, processing, and sale of aluminum profiles, architectural aluminum doors and windows, steel structure components, and related building decoration materials. The company employs ISO 9001 quality management, adheres to dimensional tolerances per EN 755, and offers customization services (OEM/ODM) of profiles and structural components for both building and industrial applications</t>
  </si>
  <si>
    <t>http://www.yanglinxm.com/</t>
  </si>
  <si>
    <t>C3.672</t>
  </si>
  <si>
    <t>알루미늄 프로파일; 건축용 문창호 부품; 강 구조물 부품; 맞춤형 구조 알루미늄; OEM/ODM 가공; 표준 품질 시스템</t>
  </si>
  <si>
    <t>Aluminum Profiles; Architectural Doors &amp; Windows; Steel Structural Components; Custom Structural Aluminum; OEM/ODM Manufacturing; Standard Quality Systems</t>
  </si>
  <si>
    <t>LOVSUN TEK CO.LTD</t>
  </si>
  <si>
    <t xml:space="preserve">LOVSUN TEK CO.LTD </t>
  </si>
  <si>
    <t>LOVSUN TEK CO., LTD.는 중국 안후이성 허페이에 본사를 둔 태양광 및 에너지 저장 시스템 전문 기업으로, 주택용·상업용·컨테이너형 BESS 파워 스토리지 컨테이너, 태양광 인버터 &amp; PCS, 리튬 배터리, 하이브리드 태양광 시스템 및 홈/오프그리드 태양광 시스템 등을 연구개발, 생산 및 판매한다.</t>
  </si>
  <si>
    <t>LOVSUN TEK Co., Ltd., headquartered in Hefei, Anhui Province, China, is a solar and energy storage systems company producing and selling residential, commercial, and containerized BESS power storage containers, solar inverters &amp; PCS systems, lithium batteries, hybrid solar systems, and home/off-grid solar solutions. The factory covers about 31,377 m² with an annual capacity of approximately 5 GW, and over 90 % of its products are exported globally.</t>
  </si>
  <si>
    <t>http://www.lovsun-energy.com/</t>
  </si>
  <si>
    <t>C3.676</t>
  </si>
  <si>
    <t>태양광 시스템; 에너지 저장 시스템(BESS); 리튬 배터리; 인버터 &amp; PCS; 컨테이너형 저장 컨테이너; 하이브리드/오프그리드 솔루션; 글로벌 수출</t>
  </si>
  <si>
    <t>Solar Systems; Energy Storage Systems (BESS); Lithium Batteries; Inverters &amp; PCS; Containerized Storage Containers; Hybrid / Off-Grid Solutions; Global Export Markets</t>
  </si>
  <si>
    <t xml:space="preserve">Sysai Global Venture Ltd </t>
  </si>
  <si>
    <t>Sysai Global Venture Ltd</t>
  </si>
  <si>
    <t>Sysai Global Venture Ltd는 중국 안후이성 허페이에 본사를 둔 기업으로, 국제 무역 및 공급망 관리 솔루션을 제공하며 배터리 및 태양광 제품을 포함한 주택용 에너지 저장 시스템(ESS) 분야, 정지형 리튬 기반 배터리, 그리고 전력 전자 솔루션 및 프로젝트 개발(EPC) 사업을 수행한다. 고객의 글로벌 시장 진입을 지원하고 다양한 개발 국가를 대상으로 제품을 설계·수출하고 있다.</t>
  </si>
  <si>
    <t>Sysai Global Venture Ltd, headquartered in Hefei, Anhui Province, China, specializes in international trade and supply-chain management solutions. The company provides lithium-based stationary batteries, home energy storage systems (ESS), power electronics for storage systems, and EPC/project development services. Sysai assists clients in expanding into global markets with design, export, and consulting services focused on developing economies</t>
  </si>
  <si>
    <t>http://www.sysaiglobal.com/</t>
  </si>
  <si>
    <t>C3.678</t>
  </si>
  <si>
    <t>리튬 기반 배터리; 주택용 에너지 저장 시스템; 정지형 ESS; 배터리 및 태양광 제품 수출; 전력 전자 솔루션; EPC/프로젝트 개발</t>
  </si>
  <si>
    <t>Lithium-based Batteries; Home Energy Storage Systems (ESS); Stationary ESS; Battery &amp; Solar Product Export; Power Electronics for Storage; EPC / Project Development</t>
  </si>
  <si>
    <t xml:space="preserve">LUAN GREENERGY REFRACTORY AND INSULATION MATERIAL CO., LTD </t>
  </si>
  <si>
    <t>LUAN Greenergy Refractory and Insulation Material Co., Ltd.는 중국 안후이성 루안시 위안구 펀루커우진에 본사를 둔 내화 및 단열 소재 전문 기업으로, 내화 세라믹 섬유(Ceramic Fiber), 단열 내화벽돌(Insulating Firebricks), 칼슘 실리케이트 보드(Calcium Silicate Board), 마이크로포러스 보드(Microporous Board) 등의 제품을 설계·제조·공급하며, 철강, 보일러, 시멘트, 알루미늄, 화학 및 금속 열처리 산업 등에서 열관리 및 에너지 절약 목적의 단열 솔루션을 제공하고 있다.</t>
  </si>
  <si>
    <t>LUAN Greenergy Refractory and Insulation Material Co., Ltd., based in Yuan District, Lu’an City, Anhui Province, China, specializes in the manufacture and supply of refractory and insulation materials such as ceramic fiber, insulating firebricks, calcium silicate boards, and microporous boards. Its products are used in industries including steel plants, boilers, cement, aluminum, metallurgy and various thermal treatment operations to provide thermal insulation and energy conservation solutions.</t>
  </si>
  <si>
    <t>http://www.greenergyrefractories.com/</t>
  </si>
  <si>
    <t>C3.680</t>
  </si>
  <si>
    <t>내화 단열 소재; 세라믹 섬유; 단열벽돌; 칼슘 실리케이트 보드; 마이크로포러스 보드; 열처리 산업; 에너지 절약 단열 솔루션</t>
  </si>
  <si>
    <t>Refractory &amp; Insulation Materials; Ceramic Fiber; Insulating Firebricks; Calcium Silicate Board; Microporous Board; Thermal Treatment Industries; Energy Saving Insulation Solutions</t>
  </si>
  <si>
    <t xml:space="preserve">Anhui Lvwo Energy Technology Co., Ltd. </t>
  </si>
  <si>
    <t>Anhui Lvwo Energy Technology Co., Ltd.는 2017년 설립된 중국 안후이성 둥부(Anhui Lvwo) 기반의 하이테크 기업으로, 리튬 배터리 원재료, LiFePO₄ 셀, PACK 조립, 통신용 에너지 저장 솔루션(Telecom Energy Storage), UPS, 산업 및 재생에너지 분야 전체 산업 체인을 포괄하는 서비스를 제공하며, 폐기된 전원 배터리의 재활용 및 빅데이터 공공 서비스 사업도 수행하고 있다.</t>
  </si>
  <si>
    <t>Anhui Lvwo Energy Technology Co., Ltd., established in May 2017, is a high-tech enterprise in Anhui Province, China, offering full-chain services including lithium battery raw materials, LiFePO₄ cell production, PACK assembly, telecom energy storage solutions, UPS systems, and energy storage for industrial and renewable energy applications. The company is also engaged in the recycling of waste power batteries from new energy vehicles and providing big data public service operations.</t>
  </si>
  <si>
    <t>https://www.lvwo-energy.com/</t>
  </si>
  <si>
    <t>C3.771</t>
  </si>
  <si>
    <t>리튬 배터리 원료; LiFePO₄ 셀; 배터리 PACK 조립; 통신용 에너지 저장 솔루션; UPS 시스템; 산업/재생에너지 ESS; 폐전지 재활용; 빅데이터 공공 서비스</t>
  </si>
  <si>
    <t>Lithium Battery Raw Materials; LiFePO₄ Cells; Battery PACK Assembly; Telecom Energy Storage Solutions; UPS Systems; Industrial / Renewable Energy ESS; Waste Battery Recycling; Big Data Public Services</t>
  </si>
  <si>
    <t>Anhui Hanxing Energy Co., Ltd.</t>
  </si>
  <si>
    <t>Anhui Hanxing Energy Co., Ltd.는 중국 안후이성 Feixi 경제개발구 Hefei Innovation &amp; Technology Park에 위치한 기업으로, 전기화학 에너지 저장(full chain electrochemical energy storage), 충전기(Charging Piles), 배터리 스왑(배터리 교환) 무거운 트럭용 시스템 등의 제품 개발 및 시스템 설계·제조·운영 사업을 수행한다. 에너지 저장 시스템(ESS), PCS, BMS, EMS, 열관리, 전력 분배 및 화재 보호 기능이 통합된 단일 스트링(single string) 설계 기술, 병렬 연결과 확장 가능성, 플러그 앤 플레이(plug &amp; play) 설치 방식 등을 특징으로 하며, 자동화된 PACK 라인, 액체 냉각 및 열 방출(liquid cooling / thermal management) 기술을 보유하고 있다.</t>
  </si>
  <si>
    <t>Anhui Hanxing Energy Co., Ltd., located in Building A5, Hefei Innovation &amp; Technology Park, Feixi Economic Development Zone, Anhui Province, China, is a company specializing in the full industry chain of electrochemical energy storage. Its business includes R&amp;D, production, and sales of energy storage systems, charging piles, battery swapping systems for heavy trucks, and integrated systems combining PCS, BMS, EMS, thermal management and power distribution with single-string design, high reliability, and scalable plug-and-play configuration. Automatic PACK production lines, liquid cooling solutions, and fire-safe protection are among its technical strengths.</t>
  </si>
  <si>
    <t>http://www.aulanbelenergy.com/</t>
  </si>
  <si>
    <t>C3.773</t>
  </si>
  <si>
    <t>에너지 저장 시스템(ESS); 충전기(Charging Piles); 배터리 스왑 시스템; 무거운 트럭용 전기 차량 시스템; PCS; BMS; EMS; 단일 스트링 설계; 열관리 기술; 전력 분배 및 화재 보호; 자동화 PACK 라인</t>
  </si>
  <si>
    <t>Energy Storage Systems (ESS); Charging Piles; Battery Swapping Systems; Heavy-Truck EV Systems; PCS; BMS; EMS; Single-String Design; Thermal Management; Power Distribution &amp; Fire Protection; Automated PACK Production</t>
  </si>
  <si>
    <t xml:space="preserve">Anhui Jixingyuan Technology Co., Ltd </t>
  </si>
  <si>
    <t>Anhui Jixingyuan Technology Co., Ltd.는 중국 안후이성 화이난시 경제기술개발구에 위치한 기술 기반 민간 기업으로, 자동화 및 지능형 표면 코팅 장비의 연구·개발 및 제조를 전문으로 한다. 주요 제품으로는 박막 태양광용 카드뮴 염(cadmium chloride) 코팅 장비, 롤 코팅 및 포토레지스트(photoresist) UV 경화 장비, 태양광 유리용 AR(Anti-Reflection) 코팅 장비 등이 있으며, “국가 고신기술 기업”, “안후이성 전문·정교·특색·혁신 기업” 등의 인증을 갖추고 있다.</t>
  </si>
  <si>
    <t>Anhui Jixingyuan Technology Co., Ltd., based in the Economic and Technological Development Zone of Huainan City, Anhui Province, China, specializes in the R&amp;D and manufacturing of automated and intelligent surface coating equipment. Its main product lines include cadmium chloride coating equipment for thin-film photovoltaics, precision roll coating and UV curing equipment for photoresist, and AR coating equipment for photovoltaic glass. The company has been recognized as a National High-Tech Enterprise and a specialized, refined, characteristic, and innovative enterprise in Anhui Province.</t>
  </si>
  <si>
    <t>http://www.jxyie.com/</t>
  </si>
  <si>
    <t>C3.777</t>
  </si>
  <si>
    <t>표면 코팅 장비; 카드뮴 염 코팅; UV 경화; AR 코팅; 태양광 유리 코팅; 자동화 장비; 박막 태양광 소재 제조장비</t>
  </si>
  <si>
    <t>Surface Coating Equipment; Cadmium Chloride Coating; UV Curing; AR Coating; Photovoltaic Glass Coating; Automation Equipment; Thin-Film Photovoltaic Manufacturing Equipment</t>
  </si>
  <si>
    <t xml:space="preserve">Jiangsu Weijinmai Tech. Co., Ltd. </t>
  </si>
  <si>
    <t>Jiangsu Weijinmai Tech. Co., Ltd.</t>
  </si>
  <si>
    <t>Jiangsu Weijinmai Tech. Co., Ltd.는 중국 장쑤성 쑤치안(Suqian)시 수위구(Suyu District)에 위치한 하이테크 기업으로, 플레이트 및 스트립(plate &amp; strip) 제품의 연구개발, 생산 및 판매를 통합 운영한다. 연간 약 300,000톤의 니켈 도금 스트립 강판(nickel-plated strip steel for battery cases)을 생산할 수 있는 고급 지능형 친환경 공장을 보유하고 있으며, 버티컬 연속 니켈 도금 설비, 합금 연속 어닐링 설비, 평탄화(flattening), 슬리팅/릴링(rewinding &amp; slitting) 통합 유닛 등을 갖추고 있다.</t>
  </si>
  <si>
    <t>Jiangsu Weijinmai Tech. Co., Ltd., located in Suyu District, Suqian City, Jiangsu Province, China, is a high-tech enterprise integrating R&amp;D, production, and sales of plate and strip steel products. The company operates a high-end intelligent green factory with an annual output of approximately 300,000 tonnes of nickel-plated strip steel for new energy battery cases. It is equipped with vertical continuous nickel plating units, alloy continuous annealing units, flattening units, and integrated rewinding &amp; slitting units.</t>
  </si>
  <si>
    <t>C3.779</t>
  </si>
  <si>
    <t>배터리 케이스용 스트립 강판; 니켈 도금 스트립; 플레이트/스트립 강판; 배터리 소재; 금속 패브릭 제품</t>
  </si>
  <si>
    <t>Battery Case Strip Steel; Nickel-Plated Strip Steel; Plate &amp; Strip Steel Products; Battery Materials; Metal Fabrication Products</t>
  </si>
  <si>
    <t xml:space="preserve">Sky Star Advanced Materials Technology (Suzhou) Co., Ltd. </t>
  </si>
  <si>
    <t>Sky Star Advanced Materials Technology (Suzhou) Co., Ltd.</t>
  </si>
  <si>
    <t>Sky Star Advanced Materials Technology (Suzhou) Co., Ltd.는 중국 강소성 쑤저우시 우강구에 본사를 둔 신에너지 산업용 첨단 자재 및 통합 솔루션 제공 업체로, 금속 컨테이너(예: 일반 IBC, 리튬 염(container for lithium salt), 지능형 단열 컨테이너 등), 특수 소재, 엔지니어링 모듈, 로보틱스 및 자동화 분야까지 제품 라인업을 보유하고 있다.</t>
  </si>
  <si>
    <t>Sky Star Advanced Materials Technology (Suzhou) Co., Ltd., headquartered at No. 1718, Hengtong Avenue, Wujiang District, Suzhou City, Jiangsu Province, China, is a provider of advanced materials and integrated solutions in the new energy industry. Its business segments include metal containers (ordinary IBC, lithium-salt containers, intelligent insulation IBC, ISO tanks), specialty materials, engineering modules, and robotics &amp; automation.</t>
  </si>
  <si>
    <t>https://www.skyisz.com/</t>
  </si>
  <si>
    <t>메탈 컨테이너; 단열 및 지능형 IBC 컨테이너; 특수 소재; 엔지니어링 모듈; 로보틱스 자동화; 신에너지 산업 자재; 컨테이너 탱크 솔루션</t>
  </si>
  <si>
    <t>Metal Containers; Insulated &amp; Intelligent IBC Containers; Specialty Materials; Engineering Modules; Robotics &amp; Automation; New Energy Materials; Container Tank Solutions</t>
  </si>
  <si>
    <t xml:space="preserve">Xiamen Egret Solar New Energy Technology Co.,Ltd </t>
  </si>
  <si>
    <t>Xiamen Egret Solar New Energy Technology Co., Ltd.는 2017년 설립된 중국 푸젠성 샤먼시에 본사를 둔 태양광 지지대 구조물 및 액세서리 전문 기업으로, 지붕 및 지면용 태양광 브래킷, 캐노피(carport), 발코니, 플랫루프, 온실(agricultural greenhouse) 시스템 및 다양한 마운팅 액세서리(클램프, 후크, 레일 등)를 연구·생산·판매하며, 글로벌 고객에게 안전하고 신뢰성 있는 태양광 마운팅 솔루션을 제공하고 있다.</t>
  </si>
  <si>
    <t>Xiamen Egret Solar New Energy Technology Co., Ltd., established in 2017 and based in Xiamen, Fujian Province, China, is a high-tech enterprise specializing in solar mounting structures and accessories. Its product offerings include roof and ground mounting systems, carport mounting, balcony and flat roof systems, agricultural greenhouse models, and solar mounting hardware such as clamps, hooks, rails, etc. The company provides safe, reliable, stable, and efficient mounting solutions for photovoltaic (PV) systems to clients around the world.</t>
  </si>
  <si>
    <t>http://www.egretsolars.com/</t>
  </si>
  <si>
    <t>C3.785</t>
  </si>
  <si>
    <t>태양광 마운팅 구조물; 지붕/지면 브래킷; 캐노피/발코니/온실 시스템; 마운팅 액세서리; 레일/클램프/후크; PV 시스템 설치 솔루션</t>
  </si>
  <si>
    <t>Solar Mounting Structures; Roof &amp; Ground Brackets; Carport / Balcony / Greenhouse Systems; Mounting Accessories; Rails / Clamps / Hooks; PV System Installation Solutions</t>
  </si>
  <si>
    <t>Neware Technology Limited</t>
  </si>
  <si>
    <t xml:space="preserve">Neware Technology Limited </t>
  </si>
  <si>
    <t>Neware Technology Limited는 1998년에 설립된 중국 심천 소재 기업으로, 배터리 테스트 및 사이클러(cycler) 장비, 환경 시험 챔버, 자동화 테스트 액세서리 등을 연구·개발·제조한다. 제품은 3C 전자제품, 전기차 배터리, 에너지 저장 시스템(ESS) 등 다양한 응용 분야에 적용되며, 실험실부터 대량 생산에 이르기까지 사용 가능한 다양한 테스트 솔루션을 제공한다</t>
  </si>
  <si>
    <t>Neware Technology Limited, founded in 1998 and based in Shenzhen, China, specializes in the development, manufacture, and sale of battery testing equipment including battery cyclers, environmental test chambers, accessories, and automation solutions. Its product offerings serve applications ranging from consumer electronics, EV batteries to energy storage systems, catering to both research-laboratory scale and industrial production needs</t>
  </si>
  <si>
    <t>https://www.neware.net/</t>
  </si>
  <si>
    <t>C3.734</t>
  </si>
  <si>
    <t>배터리 테스트 장비; 배터리 사이클러; 환경 시험 챔버; 자동화 테스트 액세서리; 전기차/ESS 응용; 연구-실 및 생산라인 테스트 솔루션</t>
  </si>
  <si>
    <t>Battery Test Equipment; Battery Cyclers; Environmental Test Chambers; Automation Accessories; EV / ESS Applications; Lab &amp; Production-Scale Testing Solutions</t>
  </si>
  <si>
    <t>booth_code</t>
  </si>
  <si>
    <t>x</t>
  </si>
  <si>
    <t>y</t>
  </si>
  <si>
    <t>query</t>
  </si>
  <si>
    <t>UPDATE TBL_BOOTHS SET X_COORD =</t>
  </si>
  <si>
    <r>
      <rPr>
        <rFont val="Arial"/>
        <color rgb="FF000000"/>
        <sz val="10.0"/>
      </rPr>
      <t xml:space="preserve">, </t>
    </r>
    <r>
      <rPr>
        <rFont val="굴림"/>
        <color rgb="FF000000"/>
        <sz val="10.0"/>
      </rPr>
      <t>Y</t>
    </r>
    <r>
      <rPr>
        <rFont val="Arial"/>
        <color rgb="FF000000"/>
        <sz val="10.0"/>
      </rPr>
      <t>_COORD =</t>
    </r>
  </si>
  <si>
    <t>WHERE NAME ='</t>
  </si>
  <si>
    <t>';</t>
  </si>
  <si>
    <t>UPDATE TBL_BOOTHS SET X_COORD = 3197 , Y_COORD = 87  WHERE NAME ='C3.782';</t>
  </si>
  <si>
    <r>
      <rPr>
        <rFont val="Arial"/>
        <color rgb="FF000000"/>
        <sz val="10.0"/>
      </rPr>
      <t xml:space="preserve">, </t>
    </r>
    <r>
      <rPr>
        <rFont val="굴림"/>
        <color rgb="FF000000"/>
        <sz val="10.0"/>
      </rPr>
      <t>Y</t>
    </r>
    <r>
      <rPr>
        <rFont val="Arial"/>
        <color rgb="FF000000"/>
        <sz val="10.0"/>
      </rPr>
      <t>_COORD =</t>
    </r>
  </si>
  <si>
    <t>UPDATE TBL_BOOTHS SET X_COORD = 3218 , Y_COORD = 92  WHERE NAME ='C3.780';</t>
  </si>
  <si>
    <r>
      <rPr>
        <rFont val="Arial"/>
        <color rgb="FF000000"/>
        <sz val="10.0"/>
      </rPr>
      <t xml:space="preserve">, </t>
    </r>
    <r>
      <rPr>
        <rFont val="굴림"/>
        <color rgb="FF000000"/>
        <sz val="10.0"/>
      </rPr>
      <t>Y</t>
    </r>
    <r>
      <rPr>
        <rFont val="Arial"/>
        <color rgb="FF000000"/>
        <sz val="10.0"/>
      </rPr>
      <t>_COORD =</t>
    </r>
  </si>
  <si>
    <t>UPDATE TBL_BOOTHS SET X_COORD = 3239 , Y_COORD = 92  WHERE NAME ='C3.778';</t>
  </si>
  <si>
    <r>
      <rPr>
        <rFont val="Arial"/>
        <color rgb="FF000000"/>
        <sz val="10.0"/>
      </rPr>
      <t xml:space="preserve">, </t>
    </r>
    <r>
      <rPr>
        <rFont val="굴림"/>
        <color rgb="FF000000"/>
        <sz val="10.0"/>
      </rPr>
      <t>Y</t>
    </r>
    <r>
      <rPr>
        <rFont val="Arial"/>
        <color rgb="FF000000"/>
        <sz val="10.0"/>
      </rPr>
      <t>_COORD =</t>
    </r>
  </si>
  <si>
    <t>UPDATE TBL_BOOTHS SET X_COORD = 3260 , Y_COORD = 90  WHERE NAME ='C3.776';</t>
  </si>
  <si>
    <r>
      <rPr>
        <rFont val="Arial"/>
        <color rgb="FF000000"/>
        <sz val="10.0"/>
      </rPr>
      <t xml:space="preserve">, </t>
    </r>
    <r>
      <rPr>
        <rFont val="굴림"/>
        <color rgb="FF000000"/>
        <sz val="10.0"/>
      </rPr>
      <t>Y</t>
    </r>
    <r>
      <rPr>
        <rFont val="Arial"/>
        <color rgb="FF000000"/>
        <sz val="10.0"/>
      </rPr>
      <t>_COORD =</t>
    </r>
  </si>
  <si>
    <t>UPDATE TBL_BOOTHS SET X_COORD = 3278 , Y_COORD = 90  WHERE NAME ='C3.774';</t>
  </si>
  <si>
    <r>
      <rPr>
        <rFont val="Arial"/>
        <color rgb="FF000000"/>
        <sz val="10.0"/>
      </rPr>
      <t xml:space="preserve">, </t>
    </r>
    <r>
      <rPr>
        <rFont val="굴림"/>
        <color rgb="FF000000"/>
        <sz val="10.0"/>
      </rPr>
      <t>Y</t>
    </r>
    <r>
      <rPr>
        <rFont val="Arial"/>
        <color rgb="FF000000"/>
        <sz val="10.0"/>
      </rPr>
      <t>_COORD =</t>
    </r>
  </si>
  <si>
    <t>UPDATE TBL_BOOTHS SET X_COORD = 3299 , Y_COORD = 92  WHERE NAME ='C3.772';</t>
  </si>
  <si>
    <r>
      <rPr>
        <rFont val="Arial"/>
        <color rgb="FF000000"/>
        <sz val="10.0"/>
      </rPr>
      <t xml:space="preserve">, </t>
    </r>
    <r>
      <rPr>
        <rFont val="굴림"/>
        <color rgb="FF000000"/>
        <sz val="10.0"/>
      </rPr>
      <t>Y</t>
    </r>
    <r>
      <rPr>
        <rFont val="Arial"/>
        <color rgb="FF000000"/>
        <sz val="10.0"/>
      </rPr>
      <t>_COORD =</t>
    </r>
  </si>
  <si>
    <t>UPDATE TBL_BOOTHS SET X_COORD = 3333 , Y_COORD = 90  WHERE NAME ='C3.770';</t>
  </si>
  <si>
    <r>
      <rPr>
        <rFont val="Arial"/>
        <color rgb="FF000000"/>
        <sz val="10.0"/>
      </rPr>
      <t xml:space="preserve">, </t>
    </r>
    <r>
      <rPr>
        <rFont val="굴림"/>
        <color rgb="FF000000"/>
        <sz val="10.0"/>
      </rPr>
      <t>Y</t>
    </r>
    <r>
      <rPr>
        <rFont val="Arial"/>
        <color rgb="FF000000"/>
        <sz val="10.0"/>
      </rPr>
      <t>_COORD =</t>
    </r>
  </si>
  <si>
    <t>UPDATE TBL_BOOTHS SET X_COORD = 3433 , Y_COORD = 89  WHERE NAME ='C3.762';</t>
  </si>
  <si>
    <r>
      <rPr>
        <rFont val="Arial"/>
        <color rgb="FF000000"/>
        <sz val="10.0"/>
      </rPr>
      <t xml:space="preserve">, </t>
    </r>
    <r>
      <rPr>
        <rFont val="굴림"/>
        <color rgb="FF000000"/>
        <sz val="10.0"/>
      </rPr>
      <t>Y</t>
    </r>
    <r>
      <rPr>
        <rFont val="Arial"/>
        <color rgb="FF000000"/>
        <sz val="10.0"/>
      </rPr>
      <t>_COORD =</t>
    </r>
  </si>
  <si>
    <t>UPDATE TBL_BOOTHS SET X_COORD = 3464 , Y_COORD = 91  WHERE NAME ='C3.760';</t>
  </si>
  <si>
    <r>
      <rPr>
        <rFont val="Arial"/>
        <color rgb="FF000000"/>
        <sz val="10.0"/>
      </rPr>
      <t xml:space="preserve">, </t>
    </r>
    <r>
      <rPr>
        <rFont val="굴림"/>
        <color rgb="FF000000"/>
        <sz val="10.0"/>
      </rPr>
      <t>Y</t>
    </r>
    <r>
      <rPr>
        <rFont val="Arial"/>
        <color rgb="FF000000"/>
        <sz val="10.0"/>
      </rPr>
      <t>_COORD =</t>
    </r>
  </si>
  <si>
    <t>UPDATE TBL_BOOTHS SET X_COORD = 3482 , Y_COORD = 91  WHERE NAME ='C3.758';</t>
  </si>
  <si>
    <r>
      <rPr>
        <rFont val="Arial"/>
        <color rgb="FF000000"/>
        <sz val="10.0"/>
      </rPr>
      <t xml:space="preserve">, </t>
    </r>
    <r>
      <rPr>
        <rFont val="굴림"/>
        <color rgb="FF000000"/>
        <sz val="10.0"/>
      </rPr>
      <t>Y</t>
    </r>
    <r>
      <rPr>
        <rFont val="Arial"/>
        <color rgb="FF000000"/>
        <sz val="10.0"/>
      </rPr>
      <t>_COORD =</t>
    </r>
  </si>
  <si>
    <t>UPDATE TBL_BOOTHS SET X_COORD = 3503 , Y_COORD = 92  WHERE NAME ='C3.756';</t>
  </si>
  <si>
    <r>
      <rPr>
        <rFont val="Arial"/>
        <color rgb="FF000000"/>
        <sz val="10.0"/>
      </rPr>
      <t xml:space="preserve">, </t>
    </r>
    <r>
      <rPr>
        <rFont val="굴림"/>
        <color rgb="FF000000"/>
        <sz val="10.0"/>
      </rPr>
      <t>Y</t>
    </r>
    <r>
      <rPr>
        <rFont val="Arial"/>
        <color rgb="FF000000"/>
        <sz val="10.0"/>
      </rPr>
      <t>_COORD =</t>
    </r>
  </si>
  <si>
    <t>UPDATE TBL_BOOTHS SET X_COORD = 3556 , Y_COORD = 91  WHERE NAME ='C3.750';</t>
  </si>
  <si>
    <r>
      <rPr>
        <rFont val="Arial"/>
        <color rgb="FF000000"/>
        <sz val="10.0"/>
      </rPr>
      <t xml:space="preserve">, </t>
    </r>
    <r>
      <rPr>
        <rFont val="굴림"/>
        <color rgb="FF000000"/>
        <sz val="10.0"/>
      </rPr>
      <t>Y</t>
    </r>
    <r>
      <rPr>
        <rFont val="Arial"/>
        <color rgb="FF000000"/>
        <sz val="10.0"/>
      </rPr>
      <t>_COORD =</t>
    </r>
  </si>
  <si>
    <t>UPDATE TBL_BOOTHS SET X_COORD = 3524 , Y_COORD = 92  WHERE NAME ='C3.754';</t>
  </si>
  <si>
    <t>C3.740</t>
  </si>
  <si>
    <r>
      <rPr>
        <rFont val="Arial"/>
        <color rgb="FF000000"/>
        <sz val="10.0"/>
      </rPr>
      <t xml:space="preserve">, </t>
    </r>
    <r>
      <rPr>
        <rFont val="굴림"/>
        <color rgb="FF000000"/>
        <sz val="10.0"/>
      </rPr>
      <t>Y</t>
    </r>
    <r>
      <rPr>
        <rFont val="Arial"/>
        <color rgb="FF000000"/>
        <sz val="10.0"/>
      </rPr>
      <t>_COORD =</t>
    </r>
  </si>
  <si>
    <t>UPDATE TBL_BOOTHS SET X_COORD = 3666 , Y_COORD = 91  WHERE NAME ='C3.740';</t>
  </si>
  <si>
    <r>
      <rPr>
        <rFont val="Arial"/>
        <color rgb="FF000000"/>
        <sz val="10.0"/>
      </rPr>
      <t xml:space="preserve">, </t>
    </r>
    <r>
      <rPr>
        <rFont val="굴림"/>
        <color rgb="FF000000"/>
        <sz val="10.0"/>
      </rPr>
      <t>Y</t>
    </r>
    <r>
      <rPr>
        <rFont val="Arial"/>
        <color rgb="FF000000"/>
        <sz val="10.0"/>
      </rPr>
      <t>_COORD =</t>
    </r>
  </si>
  <si>
    <t>UPDATE TBL_BOOTHS SET X_COORD = 3713 , Y_COORD = 92  WHERE NAME ='C3.736';</t>
  </si>
  <si>
    <r>
      <rPr>
        <rFont val="Arial"/>
        <color rgb="FF000000"/>
        <sz val="10.0"/>
      </rPr>
      <t xml:space="preserve">, </t>
    </r>
    <r>
      <rPr>
        <rFont val="굴림"/>
        <color rgb="FF000000"/>
        <sz val="10.0"/>
      </rPr>
      <t>Y</t>
    </r>
    <r>
      <rPr>
        <rFont val="Arial"/>
        <color rgb="FF000000"/>
        <sz val="10.0"/>
      </rPr>
      <t>_COORD =</t>
    </r>
  </si>
  <si>
    <t>UPDATE TBL_BOOTHS SET X_COORD = 3752 , Y_COORD = 92  WHERE NAME ='C3.734';</t>
  </si>
  <si>
    <r>
      <rPr>
        <rFont val="Arial"/>
        <color rgb="FF000000"/>
        <sz val="10.0"/>
      </rPr>
      <t xml:space="preserve">, </t>
    </r>
    <r>
      <rPr>
        <rFont val="굴림"/>
        <color rgb="FF000000"/>
        <sz val="10.0"/>
      </rPr>
      <t>Y</t>
    </r>
    <r>
      <rPr>
        <rFont val="Arial"/>
        <color rgb="FF000000"/>
        <sz val="10.0"/>
      </rPr>
      <t>_COORD =</t>
    </r>
  </si>
  <si>
    <t>UPDATE TBL_BOOTHS SET X_COORD = 3786 , Y_COORD = 92  WHERE NAME ='C3.730';</t>
  </si>
  <si>
    <t>C3.520</t>
  </si>
  <si>
    <r>
      <rPr>
        <rFont val="Arial"/>
        <color rgb="FF000000"/>
        <sz val="10.0"/>
      </rPr>
      <t xml:space="preserve">, </t>
    </r>
    <r>
      <rPr>
        <rFont val="굴림"/>
        <color rgb="FF000000"/>
        <sz val="10.0"/>
      </rPr>
      <t>Y</t>
    </r>
    <r>
      <rPr>
        <rFont val="Arial"/>
        <color rgb="FF000000"/>
        <sz val="10.0"/>
      </rPr>
      <t>_COORD =</t>
    </r>
  </si>
  <si>
    <t>UPDATE TBL_BOOTHS SET X_COORD = 3912 , Y_COORD = 82  WHERE NAME ='C3.520';</t>
  </si>
  <si>
    <t>C3.510</t>
  </si>
  <si>
    <r>
      <rPr>
        <rFont val="Arial"/>
        <color rgb="FF000000"/>
        <sz val="10.0"/>
      </rPr>
      <t xml:space="preserve">, </t>
    </r>
    <r>
      <rPr>
        <rFont val="굴림"/>
        <color rgb="FF000000"/>
        <sz val="10.0"/>
      </rPr>
      <t>Y</t>
    </r>
    <r>
      <rPr>
        <rFont val="Arial"/>
        <color rgb="FF000000"/>
        <sz val="10.0"/>
      </rPr>
      <t>_COORD =</t>
    </r>
  </si>
  <si>
    <t>UPDATE TBL_BOOTHS SET X_COORD = 3995 , Y_COORD = 85  WHERE NAME ='C3.510';</t>
  </si>
  <si>
    <r>
      <rPr>
        <rFont val="Arial"/>
        <color rgb="FF000000"/>
        <sz val="10.0"/>
      </rPr>
      <t xml:space="preserve">, </t>
    </r>
    <r>
      <rPr>
        <rFont val="굴림"/>
        <color rgb="FF000000"/>
        <sz val="10.0"/>
      </rPr>
      <t>Y</t>
    </r>
    <r>
      <rPr>
        <rFont val="Arial"/>
        <color rgb="FF000000"/>
        <sz val="10.0"/>
      </rPr>
      <t>_COORD =</t>
    </r>
  </si>
  <si>
    <t>UPDATE TBL_BOOTHS SET X_COORD = 3951 , Y_COORD = 151  WHERE NAME ='C3.410';</t>
  </si>
  <si>
    <r>
      <rPr>
        <rFont val="Arial"/>
        <color rgb="FF000000"/>
        <sz val="10.0"/>
      </rPr>
      <t xml:space="preserve">, </t>
    </r>
    <r>
      <rPr>
        <rFont val="굴림"/>
        <color rgb="FF000000"/>
        <sz val="10.0"/>
      </rPr>
      <t>Y</t>
    </r>
    <r>
      <rPr>
        <rFont val="Arial"/>
        <color rgb="FF000000"/>
        <sz val="10.0"/>
      </rPr>
      <t>_COORD =</t>
    </r>
  </si>
  <si>
    <t>UPDATE TBL_BOOTHS SET X_COORD = 3184 , Y_COORD = 129  WHERE NAME ='C3.785';</t>
  </si>
  <si>
    <r>
      <rPr>
        <rFont val="Arial"/>
        <color rgb="FF000000"/>
        <sz val="10.0"/>
      </rPr>
      <t xml:space="preserve">, </t>
    </r>
    <r>
      <rPr>
        <rFont val="굴림"/>
        <color rgb="FF000000"/>
        <sz val="10.0"/>
      </rPr>
      <t>Y</t>
    </r>
    <r>
      <rPr>
        <rFont val="Arial"/>
        <color rgb="FF000000"/>
        <sz val="10.0"/>
      </rPr>
      <t>_COORD =</t>
    </r>
  </si>
  <si>
    <t>UPDATE TBL_BOOTHS SET X_COORD = 3221 , Y_COORD = 130  WHERE NAME ='C3.783';</t>
  </si>
  <si>
    <r>
      <rPr>
        <rFont val="Arial"/>
        <color rgb="FF000000"/>
        <sz val="10.0"/>
      </rPr>
      <t xml:space="preserve">, </t>
    </r>
    <r>
      <rPr>
        <rFont val="굴림"/>
        <color rgb="FF000000"/>
        <sz val="10.0"/>
      </rPr>
      <t>Y</t>
    </r>
    <r>
      <rPr>
        <rFont val="Arial"/>
        <color rgb="FF000000"/>
        <sz val="10.0"/>
      </rPr>
      <t>_COORD =</t>
    </r>
  </si>
  <si>
    <t>UPDATE TBL_BOOTHS SET X_COORD = 3250 , Y_COORD = 130  WHERE NAME ='C3.779';</t>
  </si>
  <si>
    <r>
      <rPr>
        <rFont val="Arial"/>
        <color rgb="FF000000"/>
        <sz val="10.0"/>
      </rPr>
      <t xml:space="preserve">, </t>
    </r>
    <r>
      <rPr>
        <rFont val="굴림"/>
        <color rgb="FF000000"/>
        <sz val="10.0"/>
      </rPr>
      <t>Y</t>
    </r>
    <r>
      <rPr>
        <rFont val="Arial"/>
        <color rgb="FF000000"/>
        <sz val="10.0"/>
      </rPr>
      <t>_COORD =</t>
    </r>
  </si>
  <si>
    <t>UPDATE TBL_BOOTHS SET X_COORD = 3273 , Y_COORD = 132  WHERE NAME ='C3.777';</t>
  </si>
  <si>
    <r>
      <rPr>
        <rFont val="Arial"/>
        <color rgb="FF000000"/>
        <sz val="10.0"/>
      </rPr>
      <t xml:space="preserve">, </t>
    </r>
    <r>
      <rPr>
        <rFont val="굴림"/>
        <color rgb="FF000000"/>
        <sz val="10.0"/>
      </rPr>
      <t>Y</t>
    </r>
    <r>
      <rPr>
        <rFont val="Arial"/>
        <color rgb="FF000000"/>
        <sz val="10.0"/>
      </rPr>
      <t>_COORD =</t>
    </r>
  </si>
  <si>
    <t>UPDATE TBL_BOOTHS SET X_COORD = 3297 , Y_COORD = 130  WHERE NAME ='C3.775';</t>
  </si>
  <si>
    <r>
      <rPr>
        <rFont val="Arial"/>
        <color rgb="FF000000"/>
        <sz val="10.0"/>
      </rPr>
      <t xml:space="preserve">, </t>
    </r>
    <r>
      <rPr>
        <rFont val="굴림"/>
        <color rgb="FF000000"/>
        <sz val="10.0"/>
      </rPr>
      <t>Y</t>
    </r>
    <r>
      <rPr>
        <rFont val="Arial"/>
        <color rgb="FF000000"/>
        <sz val="10.0"/>
      </rPr>
      <t>_COORD =</t>
    </r>
  </si>
  <si>
    <t>UPDATE TBL_BOOTHS SET X_COORD = 3325 , Y_COORD = 130  WHERE NAME ='C3.773';</t>
  </si>
  <si>
    <r>
      <rPr>
        <rFont val="Arial"/>
        <color rgb="FF000000"/>
        <sz val="10.0"/>
      </rPr>
      <t xml:space="preserve">, </t>
    </r>
    <r>
      <rPr>
        <rFont val="굴림"/>
        <color rgb="FF000000"/>
        <sz val="10.0"/>
      </rPr>
      <t>Y</t>
    </r>
    <r>
      <rPr>
        <rFont val="Arial"/>
        <color rgb="FF000000"/>
        <sz val="10.0"/>
      </rPr>
      <t>_COORD =</t>
    </r>
  </si>
  <si>
    <t>UPDATE TBL_BOOTHS SET X_COORD = 3354 , Y_COORD = 130  WHERE NAME ='C3.771';</t>
  </si>
  <si>
    <r>
      <rPr>
        <rFont val="Arial"/>
        <color rgb="FF000000"/>
        <sz val="10.0"/>
      </rPr>
      <t xml:space="preserve">, </t>
    </r>
    <r>
      <rPr>
        <rFont val="굴림"/>
        <color rgb="FF000000"/>
        <sz val="10.0"/>
      </rPr>
      <t>Y</t>
    </r>
    <r>
      <rPr>
        <rFont val="Arial"/>
        <color rgb="FF000000"/>
        <sz val="10.0"/>
      </rPr>
      <t>_COORD =</t>
    </r>
  </si>
  <si>
    <t>UPDATE TBL_BOOTHS SET X_COORD = 3197 , Y_COORD = 154  WHERE NAME ='C3.682';</t>
  </si>
  <si>
    <r>
      <rPr>
        <rFont val="Arial"/>
        <color rgb="FF000000"/>
        <sz val="10.0"/>
      </rPr>
      <t xml:space="preserve">, </t>
    </r>
    <r>
      <rPr>
        <rFont val="굴림"/>
        <color rgb="FF000000"/>
        <sz val="10.0"/>
      </rPr>
      <t>Y</t>
    </r>
    <r>
      <rPr>
        <rFont val="Arial"/>
        <color rgb="FF000000"/>
        <sz val="10.0"/>
      </rPr>
      <t>_COORD =</t>
    </r>
  </si>
  <si>
    <t>UPDATE TBL_BOOTHS SET X_COORD = 3231 , Y_COORD = 155  WHERE NAME ='C3.680';</t>
  </si>
  <si>
    <r>
      <rPr>
        <rFont val="Arial"/>
        <color rgb="FF000000"/>
        <sz val="10.0"/>
      </rPr>
      <t xml:space="preserve">, </t>
    </r>
    <r>
      <rPr>
        <rFont val="굴림"/>
        <color rgb="FF000000"/>
        <sz val="10.0"/>
      </rPr>
      <t>Y</t>
    </r>
    <r>
      <rPr>
        <rFont val="Arial"/>
        <color rgb="FF000000"/>
        <sz val="10.0"/>
      </rPr>
      <t>_COORD =</t>
    </r>
  </si>
  <si>
    <t>UPDATE TBL_BOOTHS SET X_COORD = 3255 , Y_COORD = 155  WHERE NAME ='C3.678';</t>
  </si>
  <si>
    <r>
      <rPr>
        <rFont val="Arial"/>
        <color rgb="FF000000"/>
        <sz val="10.0"/>
      </rPr>
      <t xml:space="preserve">, </t>
    </r>
    <r>
      <rPr>
        <rFont val="굴림"/>
        <color rgb="FF000000"/>
        <sz val="10.0"/>
      </rPr>
      <t>Y</t>
    </r>
    <r>
      <rPr>
        <rFont val="Arial"/>
        <color rgb="FF000000"/>
        <sz val="10.0"/>
      </rPr>
      <t>_COORD =</t>
    </r>
  </si>
  <si>
    <t>UPDATE TBL_BOOTHS SET X_COORD = 3276 , Y_COORD = 155  WHERE NAME ='C3.676';</t>
  </si>
  <si>
    <r>
      <rPr>
        <rFont val="Arial"/>
        <color rgb="FF000000"/>
        <sz val="10.0"/>
      </rPr>
      <t xml:space="preserve">, </t>
    </r>
    <r>
      <rPr>
        <rFont val="굴림"/>
        <color rgb="FF000000"/>
        <sz val="10.0"/>
      </rPr>
      <t>Y</t>
    </r>
    <r>
      <rPr>
        <rFont val="Arial"/>
        <color rgb="FF000000"/>
        <sz val="10.0"/>
      </rPr>
      <t>_COORD =</t>
    </r>
  </si>
  <si>
    <t>UPDATE TBL_BOOTHS SET X_COORD = 3297 , Y_COORD = 157  WHERE NAME ='C3.674';</t>
  </si>
  <si>
    <r>
      <rPr>
        <rFont val="Arial"/>
        <color rgb="FF000000"/>
        <sz val="10.0"/>
      </rPr>
      <t xml:space="preserve">, </t>
    </r>
    <r>
      <rPr>
        <rFont val="굴림"/>
        <color rgb="FF000000"/>
        <sz val="10.0"/>
      </rPr>
      <t>Y</t>
    </r>
    <r>
      <rPr>
        <rFont val="Arial"/>
        <color rgb="FF000000"/>
        <sz val="10.0"/>
      </rPr>
      <t>_COORD =</t>
    </r>
  </si>
  <si>
    <t>UPDATE TBL_BOOTHS SET X_COORD = 3315 , Y_COORD = 157  WHERE NAME ='C3.672';</t>
  </si>
  <si>
    <r>
      <rPr>
        <rFont val="Arial"/>
        <color rgb="FF000000"/>
        <sz val="10.0"/>
      </rPr>
      <t xml:space="preserve">, </t>
    </r>
    <r>
      <rPr>
        <rFont val="굴림"/>
        <color rgb="FF000000"/>
        <sz val="10.0"/>
      </rPr>
      <t>Y</t>
    </r>
    <r>
      <rPr>
        <rFont val="Arial"/>
        <color rgb="FF000000"/>
        <sz val="10.0"/>
      </rPr>
      <t>_COORD =</t>
    </r>
  </si>
  <si>
    <t>UPDATE TBL_BOOTHS SET X_COORD = 3333 , Y_COORD = 157  WHERE NAME ='C3.670';</t>
  </si>
  <si>
    <r>
      <rPr>
        <rFont val="Arial"/>
        <color rgb="FF000000"/>
        <sz val="10.0"/>
      </rPr>
      <t xml:space="preserve">, </t>
    </r>
    <r>
      <rPr>
        <rFont val="굴림"/>
        <color rgb="FF000000"/>
        <sz val="10.0"/>
      </rPr>
      <t>Y</t>
    </r>
    <r>
      <rPr>
        <rFont val="Arial"/>
        <color rgb="FF000000"/>
        <sz val="10.0"/>
      </rPr>
      <t>_COORD =</t>
    </r>
  </si>
  <si>
    <t>UPDATE TBL_BOOTHS SET X_COORD = 3354 , Y_COORD = 155  WHERE NAME ='C3.668';</t>
  </si>
  <si>
    <r>
      <rPr>
        <rFont val="Arial"/>
        <color rgb="FF000000"/>
        <sz val="10.0"/>
      </rPr>
      <t xml:space="preserve">, </t>
    </r>
    <r>
      <rPr>
        <rFont val="굴림"/>
        <color rgb="FF000000"/>
        <sz val="10.0"/>
      </rPr>
      <t>Y</t>
    </r>
    <r>
      <rPr>
        <rFont val="Arial"/>
        <color rgb="FF000000"/>
        <sz val="10.0"/>
      </rPr>
      <t>_COORD =</t>
    </r>
  </si>
  <si>
    <t>UPDATE TBL_BOOTHS SET X_COORD = 3119 , Y_COORD = 236  WHERE NAME ='C3.590';</t>
  </si>
  <si>
    <r>
      <rPr>
        <rFont val="Arial"/>
        <color rgb="FF000000"/>
        <sz val="10.0"/>
      </rPr>
      <t xml:space="preserve">, </t>
    </r>
    <r>
      <rPr>
        <rFont val="굴림"/>
        <color rgb="FF000000"/>
        <sz val="10.0"/>
      </rPr>
      <t>Y</t>
    </r>
    <r>
      <rPr>
        <rFont val="Arial"/>
        <color rgb="FF000000"/>
        <sz val="10.0"/>
      </rPr>
      <t>_COORD =</t>
    </r>
  </si>
  <si>
    <t>UPDATE TBL_BOOTHS SET X_COORD = 3184 , Y_COORD = 195  WHERE NAME ='C3.679';</t>
  </si>
  <si>
    <r>
      <rPr>
        <rFont val="Arial"/>
        <color rgb="FF000000"/>
        <sz val="10.0"/>
      </rPr>
      <t xml:space="preserve">, </t>
    </r>
    <r>
      <rPr>
        <rFont val="굴림"/>
        <color rgb="FF000000"/>
        <sz val="10.0"/>
      </rPr>
      <t>Y</t>
    </r>
    <r>
      <rPr>
        <rFont val="Arial"/>
        <color rgb="FF000000"/>
        <sz val="10.0"/>
      </rPr>
      <t>_COORD =</t>
    </r>
  </si>
  <si>
    <t>UPDATE TBL_BOOTHS SET X_COORD = 3218 , Y_COORD = 196  WHERE NAME ='C3.677';</t>
  </si>
  <si>
    <r>
      <rPr>
        <rFont val="Arial"/>
        <color rgb="FF000000"/>
        <sz val="10.0"/>
      </rPr>
      <t xml:space="preserve">, </t>
    </r>
    <r>
      <rPr>
        <rFont val="굴림"/>
        <color rgb="FF000000"/>
        <sz val="10.0"/>
      </rPr>
      <t>Y</t>
    </r>
    <r>
      <rPr>
        <rFont val="Arial"/>
        <color rgb="FF000000"/>
        <sz val="10.0"/>
      </rPr>
      <t>_COORD =</t>
    </r>
  </si>
  <si>
    <t>UPDATE TBL_BOOTHS SET X_COORD = 3239 , Y_COORD = 195  WHERE NAME ='C3.675';</t>
  </si>
  <si>
    <r>
      <rPr>
        <rFont val="Arial"/>
        <color rgb="FF000000"/>
        <sz val="10.0"/>
      </rPr>
      <t xml:space="preserve">, </t>
    </r>
    <r>
      <rPr>
        <rFont val="굴림"/>
        <color rgb="FF000000"/>
        <sz val="10.0"/>
      </rPr>
      <t>Y</t>
    </r>
    <r>
      <rPr>
        <rFont val="Arial"/>
        <color rgb="FF000000"/>
        <sz val="10.0"/>
      </rPr>
      <t>_COORD =</t>
    </r>
  </si>
  <si>
    <t>UPDATE TBL_BOOTHS SET X_COORD = 3273 , Y_COORD = 205  WHERE NAME ='C3.572';</t>
  </si>
  <si>
    <r>
      <rPr>
        <rFont val="Arial"/>
        <color rgb="FF000000"/>
        <sz val="10.0"/>
      </rPr>
      <t xml:space="preserve">, </t>
    </r>
    <r>
      <rPr>
        <rFont val="굴림"/>
        <color rgb="FF000000"/>
        <sz val="10.0"/>
      </rPr>
      <t>Y</t>
    </r>
    <r>
      <rPr>
        <rFont val="Arial"/>
        <color rgb="FF000000"/>
        <sz val="10.0"/>
      </rPr>
      <t>_COORD =</t>
    </r>
  </si>
  <si>
    <t>UPDATE TBL_BOOTHS SET X_COORD = 3325 , Y_COORD = 206  WHERE NAME ='C3.570';</t>
  </si>
  <si>
    <r>
      <rPr>
        <rFont val="Arial"/>
        <color rgb="FF000000"/>
        <sz val="10.0"/>
      </rPr>
      <t xml:space="preserve">, </t>
    </r>
    <r>
      <rPr>
        <rFont val="굴림"/>
        <color rgb="FF000000"/>
        <sz val="10.0"/>
      </rPr>
      <t>Y</t>
    </r>
    <r>
      <rPr>
        <rFont val="Arial"/>
        <color rgb="FF000000"/>
        <sz val="10.0"/>
      </rPr>
      <t>_COORD =</t>
    </r>
  </si>
  <si>
    <t>UPDATE TBL_BOOTHS SET X_COORD = 3189 , Y_COORD = 215  WHERE NAME ='C3.580';</t>
  </si>
  <si>
    <r>
      <rPr>
        <rFont val="Arial"/>
        <color rgb="FF000000"/>
        <sz val="10.0"/>
      </rPr>
      <t xml:space="preserve">, </t>
    </r>
    <r>
      <rPr>
        <rFont val="굴림"/>
        <color rgb="FF000000"/>
        <sz val="10.0"/>
      </rPr>
      <t>Y</t>
    </r>
    <r>
      <rPr>
        <rFont val="Arial"/>
        <color rgb="FF000000"/>
        <sz val="10.0"/>
      </rPr>
      <t>_COORD =</t>
    </r>
  </si>
  <si>
    <t>UPDATE TBL_BOOTHS SET X_COORD = 3218 , Y_COORD = 215  WHERE NAME ='C3.576';</t>
  </si>
  <si>
    <r>
      <rPr>
        <rFont val="Arial"/>
        <color rgb="FF000000"/>
        <sz val="10.0"/>
      </rPr>
      <t xml:space="preserve">, </t>
    </r>
    <r>
      <rPr>
        <rFont val="굴림"/>
        <color rgb="FF000000"/>
        <sz val="10.0"/>
      </rPr>
      <t>Y</t>
    </r>
    <r>
      <rPr>
        <rFont val="Arial"/>
        <color rgb="FF000000"/>
        <sz val="10.0"/>
      </rPr>
      <t>_COORD =</t>
    </r>
  </si>
  <si>
    <t>UPDATE TBL_BOOTHS SET X_COORD = 3242 , Y_COORD = 217  WHERE NAME ='C3.574';</t>
  </si>
  <si>
    <r>
      <rPr>
        <rFont val="Arial"/>
        <color rgb="FF000000"/>
        <sz val="10.0"/>
      </rPr>
      <t xml:space="preserve">, </t>
    </r>
    <r>
      <rPr>
        <rFont val="굴림"/>
        <color rgb="FF000000"/>
        <sz val="10.0"/>
      </rPr>
      <t>Y</t>
    </r>
    <r>
      <rPr>
        <rFont val="Arial"/>
        <color rgb="FF000000"/>
        <sz val="10.0"/>
      </rPr>
      <t>_COORD =</t>
    </r>
  </si>
  <si>
    <t>UPDATE TBL_BOOTHS SET X_COORD = 3208 , Y_COORD = 259  WHERE NAME ='C3.579';</t>
  </si>
  <si>
    <r>
      <rPr>
        <rFont val="Arial"/>
        <color rgb="FF000000"/>
        <sz val="10.0"/>
      </rPr>
      <t xml:space="preserve">, </t>
    </r>
    <r>
      <rPr>
        <rFont val="굴림"/>
        <color rgb="FF000000"/>
        <sz val="10.0"/>
      </rPr>
      <t>Y</t>
    </r>
    <r>
      <rPr>
        <rFont val="Arial"/>
        <color rgb="FF000000"/>
        <sz val="10.0"/>
      </rPr>
      <t>_COORD =</t>
    </r>
  </si>
  <si>
    <t>UPDATE TBL_BOOTHS SET X_COORD = 3210 , Y_COORD = 281  WHERE NAME ='C3.480';</t>
  </si>
  <si>
    <r>
      <rPr>
        <rFont val="Arial"/>
        <color rgb="FF000000"/>
        <sz val="10.0"/>
      </rPr>
      <t xml:space="preserve">, </t>
    </r>
    <r>
      <rPr>
        <rFont val="굴림"/>
        <color rgb="FF000000"/>
        <sz val="10.0"/>
      </rPr>
      <t>Y</t>
    </r>
    <r>
      <rPr>
        <rFont val="Arial"/>
        <color rgb="FF000000"/>
        <sz val="10.0"/>
      </rPr>
      <t>_COORD =</t>
    </r>
  </si>
  <si>
    <t>UPDATE TBL_BOOTHS SET X_COORD = 3271 , Y_COORD = 258  WHERE NAME ='C3.575';</t>
  </si>
  <si>
    <r>
      <rPr>
        <rFont val="Arial"/>
        <color rgb="FF000000"/>
        <sz val="10.0"/>
      </rPr>
      <t xml:space="preserve">, </t>
    </r>
    <r>
      <rPr>
        <rFont val="굴림"/>
        <color rgb="FF000000"/>
        <sz val="10.0"/>
      </rPr>
      <t>Y</t>
    </r>
    <r>
      <rPr>
        <rFont val="Arial"/>
        <color rgb="FF000000"/>
        <sz val="10.0"/>
      </rPr>
      <t>_COORD =</t>
    </r>
  </si>
  <si>
    <t>UPDATE TBL_BOOTHS SET X_COORD = 3263 , Y_COORD = 280  WHERE NAME ='C3.476';</t>
  </si>
  <si>
    <r>
      <rPr>
        <rFont val="Arial"/>
        <color rgb="FF000000"/>
        <sz val="10.0"/>
      </rPr>
      <t xml:space="preserve">, </t>
    </r>
    <r>
      <rPr>
        <rFont val="굴림"/>
        <color rgb="FF000000"/>
        <sz val="10.0"/>
      </rPr>
      <t>Y</t>
    </r>
    <r>
      <rPr>
        <rFont val="Arial"/>
        <color rgb="FF000000"/>
        <sz val="10.0"/>
      </rPr>
      <t>_COORD =</t>
    </r>
  </si>
  <si>
    <t>UPDATE TBL_BOOTHS SET X_COORD = 3281 , Y_COORD = 280  WHERE NAME ='C3.472';</t>
  </si>
  <si>
    <r>
      <rPr>
        <rFont val="Arial"/>
        <color rgb="FF000000"/>
        <sz val="10.0"/>
      </rPr>
      <t xml:space="preserve">, </t>
    </r>
    <r>
      <rPr>
        <rFont val="굴림"/>
        <color rgb="FF000000"/>
        <sz val="10.0"/>
      </rPr>
      <t>Y</t>
    </r>
    <r>
      <rPr>
        <rFont val="Arial"/>
        <color rgb="FF000000"/>
        <sz val="10.0"/>
      </rPr>
      <t>_COORD =</t>
    </r>
  </si>
  <si>
    <t>UPDATE TBL_BOOTHS SET X_COORD = 3323 , Y_COORD = 269  WHERE NAME ='C3.470';</t>
  </si>
  <si>
    <t>C3.560</t>
  </si>
  <si>
    <r>
      <rPr>
        <rFont val="Arial"/>
        <color rgb="FF000000"/>
        <sz val="10.0"/>
      </rPr>
      <t xml:space="preserve">, </t>
    </r>
    <r>
      <rPr>
        <rFont val="굴림"/>
        <color rgb="FF000000"/>
        <sz val="10.0"/>
      </rPr>
      <t>Y</t>
    </r>
    <r>
      <rPr>
        <rFont val="Arial"/>
        <color rgb="FF000000"/>
        <sz val="10.0"/>
      </rPr>
      <t>_COORD =</t>
    </r>
  </si>
  <si>
    <t>UPDATE TBL_BOOTHS SET X_COORD = 3435 , Y_COORD = 173  WHERE NAME ='C3.560';</t>
  </si>
  <si>
    <r>
      <rPr>
        <rFont val="Arial"/>
        <color rgb="FF000000"/>
        <sz val="10.0"/>
      </rPr>
      <t xml:space="preserve">, </t>
    </r>
    <r>
      <rPr>
        <rFont val="굴림"/>
        <color rgb="FF000000"/>
        <sz val="10.0"/>
      </rPr>
      <t>Y</t>
    </r>
    <r>
      <rPr>
        <rFont val="Arial"/>
        <color rgb="FF000000"/>
        <sz val="10.0"/>
      </rPr>
      <t>_COORD =</t>
    </r>
  </si>
  <si>
    <t>UPDATE TBL_BOOTHS SET X_COORD = 3498 , Y_COORD = 129  WHERE NAME ='C3.759';</t>
  </si>
  <si>
    <r>
      <rPr>
        <rFont val="Arial"/>
        <color rgb="FF000000"/>
        <sz val="10.0"/>
      </rPr>
      <t xml:space="preserve">, </t>
    </r>
    <r>
      <rPr>
        <rFont val="굴림"/>
        <color rgb="FF000000"/>
        <sz val="10.0"/>
      </rPr>
      <t>Y</t>
    </r>
    <r>
      <rPr>
        <rFont val="Arial"/>
        <color rgb="FF000000"/>
        <sz val="10.0"/>
      </rPr>
      <t>_COORD =</t>
    </r>
  </si>
  <si>
    <t>UPDATE TBL_BOOTHS SET X_COORD = 3519 , Y_COORD = 130  WHERE NAME ='C3.757';</t>
  </si>
  <si>
    <r>
      <rPr>
        <rFont val="Arial"/>
        <color rgb="FF000000"/>
        <sz val="10.0"/>
      </rPr>
      <t xml:space="preserve">, </t>
    </r>
    <r>
      <rPr>
        <rFont val="굴림"/>
        <color rgb="FF000000"/>
        <sz val="10.0"/>
      </rPr>
      <t>Y</t>
    </r>
    <r>
      <rPr>
        <rFont val="Arial"/>
        <color rgb="FF000000"/>
        <sz val="10.0"/>
      </rPr>
      <t>_COORD =</t>
    </r>
  </si>
  <si>
    <t>UPDATE TBL_BOOTHS SET X_COORD = 3540 , Y_COORD = 130  WHERE NAME ='C3.755';</t>
  </si>
  <si>
    <r>
      <rPr>
        <rFont val="Arial"/>
        <color rgb="FF000000"/>
        <sz val="10.0"/>
      </rPr>
      <t xml:space="preserve">, </t>
    </r>
    <r>
      <rPr>
        <rFont val="굴림"/>
        <color rgb="FF000000"/>
        <sz val="10.0"/>
      </rPr>
      <t>Y</t>
    </r>
    <r>
      <rPr>
        <rFont val="Arial"/>
        <color rgb="FF000000"/>
        <sz val="10.0"/>
      </rPr>
      <t>_COORD =</t>
    </r>
  </si>
  <si>
    <t>UPDATE TBL_BOOTHS SET X_COORD = 3561 , Y_COORD = 130  WHERE NAME ='C3.753';</t>
  </si>
  <si>
    <r>
      <rPr>
        <rFont val="Arial"/>
        <color rgb="FF000000"/>
        <sz val="10.0"/>
      </rPr>
      <t xml:space="preserve">, </t>
    </r>
    <r>
      <rPr>
        <rFont val="굴림"/>
        <color rgb="FF000000"/>
        <sz val="10.0"/>
      </rPr>
      <t>Y</t>
    </r>
    <r>
      <rPr>
        <rFont val="Arial"/>
        <color rgb="FF000000"/>
        <sz val="10.0"/>
      </rPr>
      <t>_COORD =</t>
    </r>
  </si>
  <si>
    <t>UPDATE TBL_BOOTHS SET X_COORD = 3582 , Y_COORD = 132  WHERE NAME ='C3.751';</t>
  </si>
  <si>
    <r>
      <rPr>
        <rFont val="Arial"/>
        <color rgb="FF000000"/>
        <sz val="10.0"/>
      </rPr>
      <t xml:space="preserve">, </t>
    </r>
    <r>
      <rPr>
        <rFont val="굴림"/>
        <color rgb="FF000000"/>
        <sz val="10.0"/>
      </rPr>
      <t>Y</t>
    </r>
    <r>
      <rPr>
        <rFont val="Arial"/>
        <color rgb="FF000000"/>
        <sz val="10.0"/>
      </rPr>
      <t>_COORD =</t>
    </r>
  </si>
  <si>
    <t>UPDATE TBL_BOOTHS SET X_COORD = 3503 , Y_COORD = 152  WHERE NAME ='C3.658';</t>
  </si>
  <si>
    <r>
      <rPr>
        <rFont val="Arial"/>
        <color rgb="FF000000"/>
        <sz val="10.0"/>
      </rPr>
      <t xml:space="preserve">, </t>
    </r>
    <r>
      <rPr>
        <rFont val="굴림"/>
        <color rgb="FF000000"/>
        <sz val="10.0"/>
      </rPr>
      <t>Y</t>
    </r>
    <r>
      <rPr>
        <rFont val="Arial"/>
        <color rgb="FF000000"/>
        <sz val="10.0"/>
      </rPr>
      <t>_COORD =</t>
    </r>
  </si>
  <si>
    <t>UPDATE TBL_BOOTHS SET X_COORD = 3522 , Y_COORD = 152  WHERE NAME ='C3.656';</t>
  </si>
  <si>
    <r>
      <rPr>
        <rFont val="Arial"/>
        <color rgb="FF000000"/>
        <sz val="10.0"/>
      </rPr>
      <t xml:space="preserve">, </t>
    </r>
    <r>
      <rPr>
        <rFont val="굴림"/>
        <color rgb="FF000000"/>
        <sz val="10.0"/>
      </rPr>
      <t>Y</t>
    </r>
    <r>
      <rPr>
        <rFont val="Arial"/>
        <color rgb="FF000000"/>
        <sz val="10.0"/>
      </rPr>
      <t>_COORD =</t>
    </r>
  </si>
  <si>
    <t>UPDATE TBL_BOOTHS SET X_COORD = 3545 , Y_COORD = 154  WHERE NAME ='C3.654';</t>
  </si>
  <si>
    <r>
      <rPr>
        <rFont val="Arial"/>
        <color rgb="FF000000"/>
        <sz val="10.0"/>
      </rPr>
      <t xml:space="preserve">, </t>
    </r>
    <r>
      <rPr>
        <rFont val="굴림"/>
        <color rgb="FF000000"/>
        <sz val="10.0"/>
      </rPr>
      <t>Y</t>
    </r>
    <r>
      <rPr>
        <rFont val="Arial"/>
        <color rgb="FF000000"/>
        <sz val="10.0"/>
      </rPr>
      <t>_COORD =</t>
    </r>
  </si>
  <si>
    <t>UPDATE TBL_BOOTHS SET X_COORD = 3577 , Y_COORD = 155  WHERE NAME ='C3.650';</t>
  </si>
  <si>
    <r>
      <rPr>
        <rFont val="Arial"/>
        <color rgb="FF000000"/>
        <sz val="10.0"/>
      </rPr>
      <t xml:space="preserve">, </t>
    </r>
    <r>
      <rPr>
        <rFont val="굴림"/>
        <color rgb="FF000000"/>
        <sz val="10.0"/>
      </rPr>
      <t>Y</t>
    </r>
    <r>
      <rPr>
        <rFont val="Arial"/>
        <color rgb="FF000000"/>
        <sz val="10.0"/>
      </rPr>
      <t>_COORD =</t>
    </r>
  </si>
  <si>
    <t>UPDATE TBL_BOOTHS SET X_COORD = 3626 , Y_COORD = 132  WHERE NAME ='C3.739';</t>
  </si>
  <si>
    <t>C3.737</t>
  </si>
  <si>
    <r>
      <rPr>
        <rFont val="Arial"/>
        <color rgb="FF000000"/>
        <sz val="10.0"/>
      </rPr>
      <t xml:space="preserve">, </t>
    </r>
    <r>
      <rPr>
        <rFont val="굴림"/>
        <color rgb="FF000000"/>
        <sz val="10.0"/>
      </rPr>
      <t>Y</t>
    </r>
    <r>
      <rPr>
        <rFont val="Arial"/>
        <color rgb="FF000000"/>
        <sz val="10.0"/>
      </rPr>
      <t>_COORD =</t>
    </r>
  </si>
  <si>
    <t>UPDATE TBL_BOOTHS SET X_COORD = 3673 , Y_COORD = 133  WHERE NAME ='C3.737';</t>
  </si>
  <si>
    <r>
      <rPr>
        <rFont val="Arial"/>
        <color rgb="FF000000"/>
        <sz val="10.0"/>
      </rPr>
      <t xml:space="preserve">, </t>
    </r>
    <r>
      <rPr>
        <rFont val="굴림"/>
        <color rgb="FF000000"/>
        <sz val="10.0"/>
      </rPr>
      <t>Y</t>
    </r>
    <r>
      <rPr>
        <rFont val="Arial"/>
        <color rgb="FF000000"/>
        <sz val="10.0"/>
      </rPr>
      <t>_COORD =</t>
    </r>
  </si>
  <si>
    <t>UPDATE TBL_BOOTHS SET X_COORD = 3715 , Y_COORD = 132  WHERE NAME ='C3.735';</t>
  </si>
  <si>
    <r>
      <rPr>
        <rFont val="Arial"/>
        <color rgb="FF000000"/>
        <sz val="10.0"/>
      </rPr>
      <t xml:space="preserve">, </t>
    </r>
    <r>
      <rPr>
        <rFont val="굴림"/>
        <color rgb="FF000000"/>
        <sz val="10.0"/>
      </rPr>
      <t>Y</t>
    </r>
    <r>
      <rPr>
        <rFont val="Arial"/>
        <color rgb="FF000000"/>
        <sz val="10.0"/>
      </rPr>
      <t>_COORD =</t>
    </r>
  </si>
  <si>
    <t>UPDATE TBL_BOOTHS SET X_COORD = 3671 , Y_COORD = 152  WHERE NAME ='C3.640';</t>
  </si>
  <si>
    <r>
      <rPr>
        <rFont val="Arial"/>
        <color rgb="FF000000"/>
        <sz val="10.0"/>
      </rPr>
      <t xml:space="preserve">, </t>
    </r>
    <r>
      <rPr>
        <rFont val="굴림"/>
        <color rgb="FF000000"/>
        <sz val="10.0"/>
      </rPr>
      <t>Y</t>
    </r>
    <r>
      <rPr>
        <rFont val="Arial"/>
        <color rgb="FF000000"/>
        <sz val="10.0"/>
      </rPr>
      <t>_COORD =</t>
    </r>
  </si>
  <si>
    <t>UPDATE TBL_BOOTHS SET X_COORD = 3760 , Y_COORD = 142  WHERE NAME ='C3.634';</t>
  </si>
  <si>
    <r>
      <rPr>
        <rFont val="Arial"/>
        <color rgb="FF000000"/>
        <sz val="10.0"/>
      </rPr>
      <t xml:space="preserve">, </t>
    </r>
    <r>
      <rPr>
        <rFont val="굴림"/>
        <color rgb="FF000000"/>
        <sz val="10.0"/>
      </rPr>
      <t>Y</t>
    </r>
    <r>
      <rPr>
        <rFont val="Arial"/>
        <color rgb="FF000000"/>
        <sz val="10.0"/>
      </rPr>
      <t>_COORD =</t>
    </r>
  </si>
  <si>
    <t>UPDATE TBL_BOOTHS SET X_COORD = 3799 , Y_COORD = 142  WHERE NAME ='C3.630';</t>
  </si>
  <si>
    <r>
      <rPr>
        <rFont val="Arial"/>
        <color rgb="FF000000"/>
        <sz val="10.0"/>
      </rPr>
      <t xml:space="preserve">, </t>
    </r>
    <r>
      <rPr>
        <rFont val="굴림"/>
        <color rgb="FF000000"/>
        <sz val="10.0"/>
      </rPr>
      <t>Y</t>
    </r>
    <r>
      <rPr>
        <rFont val="Arial"/>
        <color rgb="FF000000"/>
        <sz val="10.0"/>
      </rPr>
      <t>_COORD =</t>
    </r>
  </si>
  <si>
    <t>UPDATE TBL_BOOTHS SET X_COORD = 3503 , Y_COORD = 193  WHERE NAME ='C3.655';</t>
  </si>
  <si>
    <r>
      <rPr>
        <rFont val="Arial"/>
        <color rgb="FF000000"/>
        <sz val="10.0"/>
      </rPr>
      <t xml:space="preserve">, </t>
    </r>
    <r>
      <rPr>
        <rFont val="굴림"/>
        <color rgb="FF000000"/>
        <sz val="10.0"/>
      </rPr>
      <t>Y</t>
    </r>
    <r>
      <rPr>
        <rFont val="Arial"/>
        <color rgb="FF000000"/>
        <sz val="10.0"/>
      </rPr>
      <t>_COORD =</t>
    </r>
  </si>
  <si>
    <t>UPDATE TBL_BOOTHS SET X_COORD = 3545 , Y_COORD = 196  WHERE NAME ='C3.653';</t>
  </si>
  <si>
    <r>
      <rPr>
        <rFont val="Arial"/>
        <color rgb="FF000000"/>
        <sz val="10.0"/>
      </rPr>
      <t xml:space="preserve">, </t>
    </r>
    <r>
      <rPr>
        <rFont val="굴림"/>
        <color rgb="FF000000"/>
        <sz val="10.0"/>
      </rPr>
      <t>Y</t>
    </r>
    <r>
      <rPr>
        <rFont val="Arial"/>
        <color rgb="FF000000"/>
        <sz val="10.0"/>
      </rPr>
      <t>_COORD =</t>
    </r>
  </si>
  <si>
    <t>UPDATE TBL_BOOTHS SET X_COORD = 3577 , Y_COORD = 196  WHERE NAME ='C3.651';</t>
  </si>
  <si>
    <r>
      <rPr>
        <rFont val="Arial"/>
        <color rgb="FF000000"/>
        <sz val="10.0"/>
      </rPr>
      <t xml:space="preserve">, </t>
    </r>
    <r>
      <rPr>
        <rFont val="굴림"/>
        <color rgb="FF000000"/>
        <sz val="10.0"/>
      </rPr>
      <t>Y</t>
    </r>
    <r>
      <rPr>
        <rFont val="Arial"/>
        <color rgb="FF000000"/>
        <sz val="10.0"/>
      </rPr>
      <t>_COORD =</t>
    </r>
  </si>
  <si>
    <t>UPDATE TBL_BOOTHS SET X_COORD = 3503 , Y_COORD = 217  WHERE NAME ='C3.556';</t>
  </si>
  <si>
    <r>
      <rPr>
        <rFont val="Arial"/>
        <color rgb="FF000000"/>
        <sz val="10.0"/>
      </rPr>
      <t xml:space="preserve">, </t>
    </r>
    <r>
      <rPr>
        <rFont val="굴림"/>
        <color rgb="FF000000"/>
        <sz val="10.0"/>
      </rPr>
      <t>Y</t>
    </r>
    <r>
      <rPr>
        <rFont val="Arial"/>
        <color rgb="FF000000"/>
        <sz val="10.0"/>
      </rPr>
      <t>_COORD =</t>
    </r>
  </si>
  <si>
    <t>UPDATE TBL_BOOTHS SET X_COORD = 3527 , Y_COORD = 218  WHERE NAME ='C3.554';</t>
  </si>
  <si>
    <r>
      <rPr>
        <rFont val="Arial"/>
        <color rgb="FF000000"/>
        <sz val="10.0"/>
      </rPr>
      <t xml:space="preserve">, </t>
    </r>
    <r>
      <rPr>
        <rFont val="굴림"/>
        <color rgb="FF000000"/>
        <sz val="10.0"/>
      </rPr>
      <t>Y</t>
    </r>
    <r>
      <rPr>
        <rFont val="Arial"/>
        <color rgb="FF000000"/>
        <sz val="10.0"/>
      </rPr>
      <t>_COORD =</t>
    </r>
  </si>
  <si>
    <t>UPDATE TBL_BOOTHS SET X_COORD = 3553 , Y_COORD = 218  WHERE NAME ='C3.552';</t>
  </si>
  <si>
    <r>
      <rPr>
        <rFont val="Arial"/>
        <color rgb="FF000000"/>
        <sz val="10.0"/>
      </rPr>
      <t xml:space="preserve">, </t>
    </r>
    <r>
      <rPr>
        <rFont val="굴림"/>
        <color rgb="FF000000"/>
        <sz val="10.0"/>
      </rPr>
      <t>Y</t>
    </r>
    <r>
      <rPr>
        <rFont val="Arial"/>
        <color rgb="FF000000"/>
        <sz val="10.0"/>
      </rPr>
      <t>_COORD =</t>
    </r>
  </si>
  <si>
    <t>UPDATE TBL_BOOTHS SET X_COORD = 3579 , Y_COORD = 217  WHERE NAME ='C3.550';</t>
  </si>
  <si>
    <r>
      <rPr>
        <rFont val="Arial"/>
        <color rgb="FF000000"/>
        <sz val="10.0"/>
      </rPr>
      <t xml:space="preserve">, </t>
    </r>
    <r>
      <rPr>
        <rFont val="굴림"/>
        <color rgb="FF000000"/>
        <sz val="10.0"/>
      </rPr>
      <t>Y</t>
    </r>
    <r>
      <rPr>
        <rFont val="Arial"/>
        <color rgb="FF000000"/>
        <sz val="10.0"/>
      </rPr>
      <t>_COORD =</t>
    </r>
  </si>
  <si>
    <t>UPDATE TBL_BOOTHS SET X_COORD = 3629 , Y_COORD = 195  WHERE NAME ='C3.641';</t>
  </si>
  <si>
    <r>
      <rPr>
        <rFont val="Arial"/>
        <color rgb="FF000000"/>
        <sz val="10.0"/>
      </rPr>
      <t xml:space="preserve">, </t>
    </r>
    <r>
      <rPr>
        <rFont val="굴림"/>
        <color rgb="FF000000"/>
        <sz val="10.0"/>
      </rPr>
      <t>Y</t>
    </r>
    <r>
      <rPr>
        <rFont val="Arial"/>
        <color rgb="FF000000"/>
        <sz val="10.0"/>
      </rPr>
      <t>_COORD =</t>
    </r>
  </si>
  <si>
    <t>UPDATE TBL_BOOTHS SET X_COORD = 3673 , Y_COORD = 193  WHERE NAME ='C3.639';</t>
  </si>
  <si>
    <r>
      <rPr>
        <rFont val="Arial"/>
        <color rgb="FF000000"/>
        <sz val="10.0"/>
      </rPr>
      <t xml:space="preserve">, </t>
    </r>
    <r>
      <rPr>
        <rFont val="굴림"/>
        <color rgb="FF000000"/>
        <sz val="10.0"/>
      </rPr>
      <t>Y</t>
    </r>
    <r>
      <rPr>
        <rFont val="Arial"/>
        <color rgb="FF000000"/>
        <sz val="10.0"/>
      </rPr>
      <t>_COORD =</t>
    </r>
  </si>
  <si>
    <t>UPDATE TBL_BOOTHS SET X_COORD = 3629 , Y_COORD = 217  WHERE NAME ='C3.540';</t>
  </si>
  <si>
    <r>
      <rPr>
        <rFont val="Arial"/>
        <color rgb="FF000000"/>
        <sz val="10.0"/>
      </rPr>
      <t xml:space="preserve">, </t>
    </r>
    <r>
      <rPr>
        <rFont val="굴림"/>
        <color rgb="FF000000"/>
        <sz val="10.0"/>
      </rPr>
      <t>Y</t>
    </r>
    <r>
      <rPr>
        <rFont val="Arial"/>
        <color rgb="FF000000"/>
        <sz val="10.0"/>
      </rPr>
      <t>_COORD =</t>
    </r>
  </si>
  <si>
    <t>UPDATE TBL_BOOTHS SET X_COORD = 3676 , Y_COORD = 215  WHERE NAME ='C3.538';</t>
  </si>
  <si>
    <r>
      <rPr>
        <rFont val="Arial"/>
        <color rgb="FF000000"/>
        <sz val="10.0"/>
      </rPr>
      <t xml:space="preserve">, </t>
    </r>
    <r>
      <rPr>
        <rFont val="굴림"/>
        <color rgb="FF000000"/>
        <sz val="10.0"/>
      </rPr>
      <t>Y</t>
    </r>
    <r>
      <rPr>
        <rFont val="Arial"/>
        <color rgb="FF000000"/>
        <sz val="10.0"/>
      </rPr>
      <t>_COORD =</t>
    </r>
  </si>
  <si>
    <t>UPDATE TBL_BOOTHS SET X_COORD = 3752 , Y_COORD = 205  WHERE NAME ='C3.534';</t>
  </si>
  <si>
    <r>
      <rPr>
        <rFont val="Arial"/>
        <color rgb="FF000000"/>
        <sz val="10.0"/>
      </rPr>
      <t xml:space="preserve">, </t>
    </r>
    <r>
      <rPr>
        <rFont val="굴림"/>
        <color rgb="FF000000"/>
        <sz val="10.0"/>
      </rPr>
      <t>Y</t>
    </r>
    <r>
      <rPr>
        <rFont val="Arial"/>
        <color rgb="FF000000"/>
        <sz val="10.0"/>
      </rPr>
      <t>_COORD =</t>
    </r>
  </si>
  <si>
    <t>UPDATE TBL_BOOTHS SET X_COORD = 3789 , Y_COORD = 205  WHERE NAME ='C3.530';</t>
  </si>
  <si>
    <r>
      <rPr>
        <rFont val="Arial"/>
        <color rgb="FF000000"/>
        <sz val="10.0"/>
      </rPr>
      <t xml:space="preserve">, </t>
    </r>
    <r>
      <rPr>
        <rFont val="굴림"/>
        <color rgb="FF000000"/>
        <sz val="10.0"/>
      </rPr>
      <t>Y</t>
    </r>
    <r>
      <rPr>
        <rFont val="Arial"/>
        <color rgb="FF000000"/>
        <sz val="10.0"/>
      </rPr>
      <t>_COORD =</t>
    </r>
  </si>
  <si>
    <t>UPDATE TBL_BOOTHS SET X_COORD = 3990 , Y_COORD = 253  WHERE NAME ='C3.310';</t>
  </si>
  <si>
    <r>
      <rPr>
        <rFont val="Arial"/>
        <color rgb="FF000000"/>
        <sz val="10.0"/>
      </rPr>
      <t xml:space="preserve">, </t>
    </r>
    <r>
      <rPr>
        <rFont val="굴림"/>
        <color rgb="FF000000"/>
        <sz val="10.0"/>
      </rPr>
      <t>Y</t>
    </r>
    <r>
      <rPr>
        <rFont val="Arial"/>
        <color rgb="FF000000"/>
        <sz val="10.0"/>
      </rPr>
      <t>_COORD =</t>
    </r>
  </si>
  <si>
    <t>UPDATE TBL_BOOTHS SET X_COORD = 3891 , Y_COORD = 255  WHERE NAME ='C3.320';</t>
  </si>
  <si>
    <r>
      <rPr>
        <rFont val="Arial"/>
        <color rgb="FF000000"/>
        <sz val="10.0"/>
      </rPr>
      <t xml:space="preserve">, </t>
    </r>
    <r>
      <rPr>
        <rFont val="굴림"/>
        <color rgb="FF000000"/>
        <sz val="10.0"/>
      </rPr>
      <t>Y</t>
    </r>
    <r>
      <rPr>
        <rFont val="Arial"/>
        <color rgb="FF000000"/>
        <sz val="10.0"/>
      </rPr>
      <t>_COORD =</t>
    </r>
  </si>
  <si>
    <t>UPDATE TBL_BOOTHS SET X_COORD = 3802 , Y_COORD = 268  WHERE NAME ='C3.430';</t>
  </si>
  <si>
    <r>
      <rPr>
        <rFont val="Arial"/>
        <color rgb="FF000000"/>
        <sz val="10.0"/>
      </rPr>
      <t xml:space="preserve">, </t>
    </r>
    <r>
      <rPr>
        <rFont val="굴림"/>
        <color rgb="FF000000"/>
        <sz val="10.0"/>
      </rPr>
      <t>Y</t>
    </r>
    <r>
      <rPr>
        <rFont val="Arial"/>
        <color rgb="FF000000"/>
        <sz val="10.0"/>
      </rPr>
      <t>_COORD =</t>
    </r>
  </si>
  <si>
    <t>UPDATE TBL_BOOTHS SET X_COORD = 3760 , Y_COORD = 256  WHERE NAME ='C3.535';</t>
  </si>
  <si>
    <r>
      <rPr>
        <rFont val="Arial"/>
        <color rgb="FF000000"/>
        <sz val="10.0"/>
      </rPr>
      <t xml:space="preserve">, </t>
    </r>
    <r>
      <rPr>
        <rFont val="굴림"/>
        <color rgb="FF000000"/>
        <sz val="10.0"/>
      </rPr>
      <t>Y</t>
    </r>
    <r>
      <rPr>
        <rFont val="Arial"/>
        <color rgb="FF000000"/>
        <sz val="10.0"/>
      </rPr>
      <t>_COORD =</t>
    </r>
  </si>
  <si>
    <t>UPDATE TBL_BOOTHS SET X_COORD = 3760 , Y_COORD = 281  WHERE NAME ='C3.434';</t>
  </si>
  <si>
    <r>
      <rPr>
        <rFont val="Arial"/>
        <color rgb="FF000000"/>
        <sz val="10.0"/>
      </rPr>
      <t xml:space="preserve">, </t>
    </r>
    <r>
      <rPr>
        <rFont val="굴림"/>
        <color rgb="FF000000"/>
        <sz val="10.0"/>
      </rPr>
      <t>Y</t>
    </r>
    <r>
      <rPr>
        <rFont val="Arial"/>
        <color rgb="FF000000"/>
        <sz val="10.0"/>
      </rPr>
      <t>_COORD =</t>
    </r>
  </si>
  <si>
    <t>UPDATE TBL_BOOTHS SET X_COORD = 3673 , Y_COORD = 269  WHERE NAME ='C3.440';</t>
  </si>
  <si>
    <r>
      <rPr>
        <rFont val="Arial"/>
        <color rgb="FF000000"/>
        <sz val="10.0"/>
      </rPr>
      <t xml:space="preserve">, </t>
    </r>
    <r>
      <rPr>
        <rFont val="굴림"/>
        <color rgb="FF000000"/>
        <sz val="10.0"/>
      </rPr>
      <t>Y</t>
    </r>
    <r>
      <rPr>
        <rFont val="Arial"/>
        <color rgb="FF000000"/>
        <sz val="10.0"/>
      </rPr>
      <t>_COORD =</t>
    </r>
  </si>
  <si>
    <t>UPDATE TBL_BOOTHS SET X_COORD = 3571 , Y_COORD = 268  WHERE NAME ='C3.450';</t>
  </si>
  <si>
    <r>
      <rPr>
        <rFont val="Arial"/>
        <color rgb="FF000000"/>
        <sz val="10.0"/>
      </rPr>
      <t xml:space="preserve">, </t>
    </r>
    <r>
      <rPr>
        <rFont val="굴림"/>
        <color rgb="FF000000"/>
        <sz val="10.0"/>
      </rPr>
      <t>Y</t>
    </r>
    <r>
      <rPr>
        <rFont val="Arial"/>
        <color rgb="FF000000"/>
        <sz val="10.0"/>
      </rPr>
      <t>_COORD =</t>
    </r>
  </si>
  <si>
    <t>UPDATE TBL_BOOTHS SET X_COORD = 3509 , Y_COORD = 258  WHERE NAME ='C3.555';</t>
  </si>
  <si>
    <r>
      <rPr>
        <rFont val="Arial"/>
        <color rgb="FF000000"/>
        <sz val="10.0"/>
      </rPr>
      <t xml:space="preserve">, </t>
    </r>
    <r>
      <rPr>
        <rFont val="굴림"/>
        <color rgb="FF000000"/>
        <sz val="10.0"/>
      </rPr>
      <t>Y</t>
    </r>
    <r>
      <rPr>
        <rFont val="Arial"/>
        <color rgb="FF000000"/>
        <sz val="10.0"/>
      </rPr>
      <t>_COORD =</t>
    </r>
  </si>
  <si>
    <t>UPDATE TBL_BOOTHS SET X_COORD = 3511 , Y_COORD = 281  WHERE NAME ='C3.454';</t>
  </si>
  <si>
    <r>
      <rPr>
        <rFont val="Arial"/>
        <color rgb="FF000000"/>
        <sz val="10.0"/>
      </rPr>
      <t xml:space="preserve">, </t>
    </r>
    <r>
      <rPr>
        <rFont val="굴림"/>
        <color rgb="FF000000"/>
        <sz val="10.0"/>
      </rPr>
      <t>Y</t>
    </r>
    <r>
      <rPr>
        <rFont val="Arial"/>
        <color rgb="FF000000"/>
        <sz val="10.0"/>
      </rPr>
      <t>_COORD =</t>
    </r>
  </si>
  <si>
    <t>UPDATE TBL_BOOTHS SET X_COORD = 3433 , Y_COORD = 269  WHERE NAME ='C3.460';</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</si>
</sst>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sz val="11.0"/>
      <color theme="1"/>
      <name val="Arial"/>
    </font>
    <font>
      <sz val="11.0"/>
      <color theme="1"/>
      <name val="Aptos Narrow"/>
    </font>
    <font>
      <sz val="10.0"/>
      <color theme="1"/>
      <name val="Arial"/>
    </font>
    <font>
      <u/>
      <sz val="10.0"/>
      <color rgb="FF0000FF"/>
      <name val="Arial"/>
    </font>
    <font>
      <color theme="1"/>
      <name val="Arial"/>
      <scheme val="minor"/>
    </font>
    <font>
      <sz val="10.0"/>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0" xfId="0" applyFont="1"/>
    <xf borderId="0" fillId="0" fontId="5" numFmtId="0" xfId="0" applyFont="1"/>
    <xf borderId="0" fillId="0" fontId="6" numFmtId="0" xfId="0" applyAlignment="1" applyFont="1">
      <alignment vertical="center"/>
    </xf>
    <xf borderId="0" fillId="0" fontId="6" numFmtId="0" xfId="0" applyFont="1"/>
    <xf quotePrefix="1" borderId="0" fillId="0" fontId="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europe.interbattery.or.kr/fairOnline.do?selAction=single_page&amp;SYSTEM_IDX=183&amp;FAIRMENU_IDX=21953&amp;hl=KOR" TargetMode="External"/><Relationship Id="rId84" Type="http://schemas.openxmlformats.org/officeDocument/2006/relationships/hyperlink" Target="http://www.yanglinxm.com/" TargetMode="External"/><Relationship Id="rId83" Type="http://schemas.openxmlformats.org/officeDocument/2006/relationships/hyperlink" Target="http://www.friendcooling.com/" TargetMode="External"/><Relationship Id="rId42" Type="http://schemas.openxmlformats.org/officeDocument/2006/relationships/hyperlink" Target="https://hubis.ai/" TargetMode="External"/><Relationship Id="rId86" Type="http://schemas.openxmlformats.org/officeDocument/2006/relationships/hyperlink" Target="http://www.sysaiglobal.com/" TargetMode="External"/><Relationship Id="rId41" Type="http://schemas.openxmlformats.org/officeDocument/2006/relationships/hyperlink" Target="https://www.g-mintech.co.kr/" TargetMode="External"/><Relationship Id="rId85" Type="http://schemas.openxmlformats.org/officeDocument/2006/relationships/hyperlink" Target="http://www.lovsun-energy.com/" TargetMode="External"/><Relationship Id="rId44" Type="http://schemas.openxmlformats.org/officeDocument/2006/relationships/hyperlink" Target="https://en.anpolyinc.com/" TargetMode="External"/><Relationship Id="rId88" Type="http://schemas.openxmlformats.org/officeDocument/2006/relationships/hyperlink" Target="https://www.lvwo-energy.com/" TargetMode="External"/><Relationship Id="rId43" Type="http://schemas.openxmlformats.org/officeDocument/2006/relationships/hyperlink" Target="http://www.ubatt.co.kr/" TargetMode="External"/><Relationship Id="rId87" Type="http://schemas.openxmlformats.org/officeDocument/2006/relationships/hyperlink" Target="http://www.greenergyrefractories.com/" TargetMode="External"/><Relationship Id="rId46" Type="http://schemas.openxmlformats.org/officeDocument/2006/relationships/hyperlink" Target="https://interbattery.or.kr/" TargetMode="External"/><Relationship Id="rId45" Type="http://schemas.openxmlformats.org/officeDocument/2006/relationships/hyperlink" Target="http://www.two-n.co.kr/" TargetMode="External"/><Relationship Id="rId89" Type="http://schemas.openxmlformats.org/officeDocument/2006/relationships/hyperlink" Target="http://www.aulanbelenergy.com/" TargetMode="External"/><Relationship Id="rId80" Type="http://schemas.openxmlformats.org/officeDocument/2006/relationships/hyperlink" Target="http://www.lanpwr.com/" TargetMode="External"/><Relationship Id="rId82" Type="http://schemas.openxmlformats.org/officeDocument/2006/relationships/hyperlink" Target="http://www.bluesearobot.com/" TargetMode="External"/><Relationship Id="rId81" Type="http://schemas.openxmlformats.org/officeDocument/2006/relationships/hyperlink" Target="https://www.zbb.cc/" TargetMode="External"/><Relationship Id="rId1" Type="http://schemas.openxmlformats.org/officeDocument/2006/relationships/hyperlink" Target="https://www.lgensol.com/kr/company-about?utm_source=chatgpt.com" TargetMode="External"/><Relationship Id="rId2" Type="http://schemas.openxmlformats.org/officeDocument/2006/relationships/hyperlink" Target="https://www.samsungsdi.com/" TargetMode="External"/><Relationship Id="rId3" Type="http://schemas.openxmlformats.org/officeDocument/2006/relationships/hyperlink" Target="http://www.samsungsdi.co.kr/" TargetMode="External"/><Relationship Id="rId4" Type="http://schemas.openxmlformats.org/officeDocument/2006/relationships/hyperlink" Target="http://jastech.co.kr/index.html" TargetMode="External"/><Relationship Id="rId9" Type="http://schemas.openxmlformats.org/officeDocument/2006/relationships/hyperlink" Target="http://www.h2aec.com/" TargetMode="External"/><Relationship Id="rId48" Type="http://schemas.openxmlformats.org/officeDocument/2006/relationships/hyperlink" Target="https://evtrendkorea.co.kr/" TargetMode="External"/><Relationship Id="rId47" Type="http://schemas.openxmlformats.org/officeDocument/2006/relationships/hyperlink" Target="https://www.k-bia.or.kr/?utm_source=chatgpt.com" TargetMode="External"/><Relationship Id="rId49" Type="http://schemas.openxmlformats.org/officeDocument/2006/relationships/hyperlink" Target="https://www.geosi.com/" TargetMode="External"/><Relationship Id="rId5" Type="http://schemas.openxmlformats.org/officeDocument/2006/relationships/hyperlink" Target="http://www.enertechint.com/" TargetMode="External"/><Relationship Id="rId6" Type="http://schemas.openxmlformats.org/officeDocument/2006/relationships/hyperlink" Target="http://www.cbtp.or.kr/" TargetMode="External"/><Relationship Id="rId7" Type="http://schemas.openxmlformats.org/officeDocument/2006/relationships/hyperlink" Target="http://www.goevermore.com/" TargetMode="External"/><Relationship Id="rId8" Type="http://schemas.openxmlformats.org/officeDocument/2006/relationships/hyperlink" Target="https://www.vinatech.com/" TargetMode="External"/><Relationship Id="rId73" Type="http://schemas.openxmlformats.org/officeDocument/2006/relationships/hyperlink" Target="http://www.guoningcable.com/" TargetMode="External"/><Relationship Id="rId72" Type="http://schemas.openxmlformats.org/officeDocument/2006/relationships/hyperlink" Target="http://www.ostar-power.com/" TargetMode="External"/><Relationship Id="rId31" Type="http://schemas.openxmlformats.org/officeDocument/2006/relationships/hyperlink" Target="http://www.ocsmaterials.com/" TargetMode="External"/><Relationship Id="rId75" Type="http://schemas.openxmlformats.org/officeDocument/2006/relationships/hyperlink" Target="http://www.grt.cn/" TargetMode="External"/><Relationship Id="rId30" Type="http://schemas.openxmlformats.org/officeDocument/2006/relationships/hyperlink" Target="https://www.koreaexim.go.kr/index" TargetMode="External"/><Relationship Id="rId74" Type="http://schemas.openxmlformats.org/officeDocument/2006/relationships/hyperlink" Target="http://www.q-sunsolar.com/" TargetMode="External"/><Relationship Id="rId33" Type="http://schemas.openxmlformats.org/officeDocument/2006/relationships/hyperlink" Target="https://www.koreasimulator.com/" TargetMode="External"/><Relationship Id="rId77" Type="http://schemas.openxmlformats.org/officeDocument/2006/relationships/hyperlink" Target="http://www.wnxjx.com/" TargetMode="External"/><Relationship Id="rId32" Type="http://schemas.openxmlformats.org/officeDocument/2006/relationships/hyperlink" Target="http://www.dewfine.com/" TargetMode="External"/><Relationship Id="rId76" Type="http://schemas.openxmlformats.org/officeDocument/2006/relationships/hyperlink" Target="http://www.duopowersolutions.com/" TargetMode="External"/><Relationship Id="rId35" Type="http://schemas.openxmlformats.org/officeDocument/2006/relationships/hyperlink" Target="http://www.aeonus.co.kr/" TargetMode="External"/><Relationship Id="rId79" Type="http://schemas.openxmlformats.org/officeDocument/2006/relationships/hyperlink" Target="http://www.lihong.net/" TargetMode="External"/><Relationship Id="rId34" Type="http://schemas.openxmlformats.org/officeDocument/2006/relationships/hyperlink" Target="https://gloveboxkiyon.com/" TargetMode="External"/><Relationship Id="rId78" Type="http://schemas.openxmlformats.org/officeDocument/2006/relationships/hyperlink" Target="https://www.hbhonde-energy.com/" TargetMode="External"/><Relationship Id="rId71" Type="http://schemas.openxmlformats.org/officeDocument/2006/relationships/hyperlink" Target="http://www.hang-tian.com/" TargetMode="External"/><Relationship Id="rId70" Type="http://schemas.openxmlformats.org/officeDocument/2006/relationships/hyperlink" Target="http://www.oyfebike.com/" TargetMode="External"/><Relationship Id="rId37" Type="http://schemas.openxmlformats.org/officeDocument/2006/relationships/hyperlink" Target="http://www.jrenergysolution.com/" TargetMode="External"/><Relationship Id="rId36" Type="http://schemas.openxmlformats.org/officeDocument/2006/relationships/hyperlink" Target="http://www.e2tech.co.kr/" TargetMode="External"/><Relationship Id="rId39" Type="http://schemas.openxmlformats.org/officeDocument/2006/relationships/hyperlink" Target="https://europe.interbattery.or.kr/fairOnline.do?selAction=single_page&amp;SYSTEM_IDX=183&amp;FAIRMENU_IDX=21953&amp;hl=KOR" TargetMode="External"/><Relationship Id="rId38" Type="http://schemas.openxmlformats.org/officeDocument/2006/relationships/hyperlink" Target="http://www.yksintering.co.kr/" TargetMode="External"/><Relationship Id="rId62" Type="http://schemas.openxmlformats.org/officeDocument/2006/relationships/hyperlink" Target="http://www.ifusion-tech.com/" TargetMode="External"/><Relationship Id="rId61" Type="http://schemas.openxmlformats.org/officeDocument/2006/relationships/hyperlink" Target="http://hyneress.com/" TargetMode="External"/><Relationship Id="rId20" Type="http://schemas.openxmlformats.org/officeDocument/2006/relationships/hyperlink" Target="http://www.i-det.com/kr/index.html" TargetMode="External"/><Relationship Id="rId64" Type="http://schemas.openxmlformats.org/officeDocument/2006/relationships/hyperlink" Target="http://www.sinopont.com/en/" TargetMode="External"/><Relationship Id="rId63" Type="http://schemas.openxmlformats.org/officeDocument/2006/relationships/hyperlink" Target="http://www.shengxinglobal.com/" TargetMode="External"/><Relationship Id="rId22" Type="http://schemas.openxmlformats.org/officeDocument/2006/relationships/hyperlink" Target="https://www.gumico.com/" TargetMode="External"/><Relationship Id="rId66" Type="http://schemas.openxmlformats.org/officeDocument/2006/relationships/hyperlink" Target="https://jxruiwei8888.1688.com/" TargetMode="External"/><Relationship Id="rId21" Type="http://schemas.openxmlformats.org/officeDocument/2006/relationships/hyperlink" Target="http://www.neobatterymaterials.com/" TargetMode="External"/><Relationship Id="rId65" Type="http://schemas.openxmlformats.org/officeDocument/2006/relationships/hyperlink" Target="http://www.haicenpower.net/" TargetMode="External"/><Relationship Id="rId24" Type="http://schemas.openxmlformats.org/officeDocument/2006/relationships/hyperlink" Target="http://www.kwenergy.co.kr/" TargetMode="External"/><Relationship Id="rId68" Type="http://schemas.openxmlformats.org/officeDocument/2006/relationships/hyperlink" Target="http://www.cnqwt.com/" TargetMode="External"/><Relationship Id="rId23" Type="http://schemas.openxmlformats.org/officeDocument/2006/relationships/hyperlink" Target="https://www.naraenano.co.kr/kr/" TargetMode="External"/><Relationship Id="rId67" Type="http://schemas.openxmlformats.org/officeDocument/2006/relationships/hyperlink" Target="http://www.jybattery.net/" TargetMode="External"/><Relationship Id="rId60" Type="http://schemas.openxmlformats.org/officeDocument/2006/relationships/hyperlink" Target="http://www.hicces.cc/" TargetMode="External"/><Relationship Id="rId26" Type="http://schemas.openxmlformats.org/officeDocument/2006/relationships/hyperlink" Target="http://www.sneresearch.com/" TargetMode="External"/><Relationship Id="rId25" Type="http://schemas.openxmlformats.org/officeDocument/2006/relationships/hyperlink" Target="http://www.zainenergy.com/" TargetMode="External"/><Relationship Id="rId69" Type="http://schemas.openxmlformats.org/officeDocument/2006/relationships/hyperlink" Target="http://www.sz-homsolar.com/" TargetMode="External"/><Relationship Id="rId28" Type="http://schemas.openxmlformats.org/officeDocument/2006/relationships/hyperlink" Target="http://www.goodymt.com/" TargetMode="External"/><Relationship Id="rId27" Type="http://schemas.openxmlformats.org/officeDocument/2006/relationships/hyperlink" Target="http://www.finedisc.co.kr/" TargetMode="External"/><Relationship Id="rId29" Type="http://schemas.openxmlformats.org/officeDocument/2006/relationships/hyperlink" Target="http://www.everindus.com/" TargetMode="External"/><Relationship Id="rId51" Type="http://schemas.openxmlformats.org/officeDocument/2006/relationships/hyperlink" Target="http://www.yunt-power.com/" TargetMode="External"/><Relationship Id="rId50" Type="http://schemas.openxmlformats.org/officeDocument/2006/relationships/hyperlink" Target="http://www.baxpower.cn/" TargetMode="External"/><Relationship Id="rId94" Type="http://schemas.openxmlformats.org/officeDocument/2006/relationships/drawing" Target="../drawings/drawing1.xml"/><Relationship Id="rId53" Type="http://schemas.openxmlformats.org/officeDocument/2006/relationships/hyperlink" Target="http://www.qnnykj.com/" TargetMode="External"/><Relationship Id="rId52" Type="http://schemas.openxmlformats.org/officeDocument/2006/relationships/hyperlink" Target="http://www.manst.com/" TargetMode="External"/><Relationship Id="rId11" Type="http://schemas.openxmlformats.org/officeDocument/2006/relationships/hyperlink" Target="http://www.vitzrocell.co.kr/" TargetMode="External"/><Relationship Id="rId55" Type="http://schemas.openxmlformats.org/officeDocument/2006/relationships/hyperlink" Target="https://www.fossibot.com/" TargetMode="External"/><Relationship Id="rId10" Type="http://schemas.openxmlformats.org/officeDocument/2006/relationships/hyperlink" Target="https://cnp-sol.com/" TargetMode="External"/><Relationship Id="rId54" Type="http://schemas.openxmlformats.org/officeDocument/2006/relationships/hyperlink" Target="http://www.battlink.com/" TargetMode="External"/><Relationship Id="rId13" Type="http://schemas.openxmlformats.org/officeDocument/2006/relationships/hyperlink" Target="http://www.two-st.com/" TargetMode="External"/><Relationship Id="rId57" Type="http://schemas.openxmlformats.org/officeDocument/2006/relationships/hyperlink" Target="http://sunwaypv.com/" TargetMode="External"/><Relationship Id="rId12" Type="http://schemas.openxmlformats.org/officeDocument/2006/relationships/hyperlink" Target="https://www.djtp.or.kr/" TargetMode="External"/><Relationship Id="rId56" Type="http://schemas.openxmlformats.org/officeDocument/2006/relationships/hyperlink" Target="http://www.ucanpower.com/" TargetMode="External"/><Relationship Id="rId91" Type="http://schemas.openxmlformats.org/officeDocument/2006/relationships/hyperlink" Target="https://www.skyisz.com/" TargetMode="External"/><Relationship Id="rId90" Type="http://schemas.openxmlformats.org/officeDocument/2006/relationships/hyperlink" Target="http://www.jxyie.com/" TargetMode="External"/><Relationship Id="rId93" Type="http://schemas.openxmlformats.org/officeDocument/2006/relationships/hyperlink" Target="https://www.neware.net/" TargetMode="External"/><Relationship Id="rId92" Type="http://schemas.openxmlformats.org/officeDocument/2006/relationships/hyperlink" Target="http://www.egretsolars.com/" TargetMode="External"/><Relationship Id="rId15" Type="http://schemas.openxmlformats.org/officeDocument/2006/relationships/hyperlink" Target="http://www.gb.go.kr/" TargetMode="External"/><Relationship Id="rId59" Type="http://schemas.openxmlformats.org/officeDocument/2006/relationships/hyperlink" Target="http://www.carku.com/" TargetMode="External"/><Relationship Id="rId14" Type="http://schemas.openxmlformats.org/officeDocument/2006/relationships/hyperlink" Target="http://www.pohang.go.kr/" TargetMode="External"/><Relationship Id="rId58" Type="http://schemas.openxmlformats.org/officeDocument/2006/relationships/hyperlink" Target="https://europe.interbattery.or.kr/fairOnline.do?selAction=single_page&amp;SYSTEM_IDX=183&amp;FAIRMENU_IDX=21953&amp;hl=KOR" TargetMode="External"/><Relationship Id="rId17" Type="http://schemas.openxmlformats.org/officeDocument/2006/relationships/hyperlink" Target="http://www.bluecapcan.com/" TargetMode="External"/><Relationship Id="rId16" Type="http://schemas.openxmlformats.org/officeDocument/2006/relationships/hyperlink" Target="http://www.yujintechnology.com/" TargetMode="External"/><Relationship Id="rId19" Type="http://schemas.openxmlformats.org/officeDocument/2006/relationships/hyperlink" Target="http://www.e-tgl.com/" TargetMode="External"/><Relationship Id="rId18" Type="http://schemas.openxmlformats.org/officeDocument/2006/relationships/hyperlink" Target="http://www.j-eng.co.kr/"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5.63"/>
    <col customWidth="1" min="2" max="2" width="22.13"/>
    <col customWidth="1" min="3" max="3" width="8.75"/>
    <col customWidth="1" min="4" max="4" width="610.88"/>
    <col customWidth="1" min="5" max="6" width="11.0"/>
    <col customWidth="1" min="7" max="7" width="17.88"/>
    <col customWidth="1" min="8" max="8" width="18.63"/>
    <col customWidth="1" min="9" max="9" width="12.13"/>
    <col customWidth="1" min="10" max="10" width="6.5"/>
    <col customWidth="1" min="11" max="12" width="11.0"/>
    <col customWidth="1" min="13" max="14" width="17.75"/>
    <col customWidth="1" min="15" max="26" width="11.0"/>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row>
    <row r="2" ht="15.75" customHeight="1">
      <c r="A2" s="1" t="s">
        <v>14</v>
      </c>
      <c r="B2" s="2" t="s">
        <v>15</v>
      </c>
      <c r="C2" s="2" t="s">
        <v>16</v>
      </c>
      <c r="D2" s="3" t="s">
        <v>17</v>
      </c>
      <c r="E2" s="3" t="s">
        <v>18</v>
      </c>
      <c r="F2" s="4" t="s">
        <v>19</v>
      </c>
      <c r="G2" s="3" t="s">
        <v>20</v>
      </c>
      <c r="H2" s="3" t="s">
        <v>21</v>
      </c>
      <c r="I2" s="1" t="s">
        <v>22</v>
      </c>
      <c r="J2" s="3" t="s">
        <v>23</v>
      </c>
      <c r="K2" s="5">
        <f t="array" ref="K2">XLOOKUP(I2, Sheet1!$A:$A, Sheet1!$B:$B, "")</f>
        <v>3951</v>
      </c>
      <c r="L2" s="5">
        <f t="array" ref="L2">XLOOKUP(I2, Sheet1!$A:$A, Sheet1!$C:$C, "")</f>
        <v>151</v>
      </c>
      <c r="M2" s="3" t="s">
        <v>24</v>
      </c>
      <c r="N2" s="3" t="s">
        <v>25</v>
      </c>
    </row>
    <row r="3" ht="15.75" customHeight="1">
      <c r="A3" s="2" t="s">
        <v>26</v>
      </c>
      <c r="B3" s="2" t="s">
        <v>27</v>
      </c>
      <c r="C3" s="2" t="s">
        <v>28</v>
      </c>
      <c r="D3" s="3" t="s">
        <v>29</v>
      </c>
      <c r="E3" s="4" t="s">
        <v>30</v>
      </c>
      <c r="F3" s="4" t="s">
        <v>31</v>
      </c>
      <c r="G3" s="3" t="s">
        <v>20</v>
      </c>
      <c r="H3" s="3" t="s">
        <v>21</v>
      </c>
      <c r="I3" s="2" t="s">
        <v>32</v>
      </c>
      <c r="J3" s="3" t="s">
        <v>23</v>
      </c>
      <c r="K3" s="5">
        <f t="array" ref="K3">XLOOKUP(I3, Sheet1!$A:$A, Sheet1!$B:$B, "")</f>
        <v>3990</v>
      </c>
      <c r="L3" s="5">
        <f t="array" ref="L3">XLOOKUP(I3, Sheet1!$A:$A, Sheet1!$C:$C, "")</f>
        <v>253</v>
      </c>
      <c r="M3" s="3" t="s">
        <v>33</v>
      </c>
      <c r="N3" s="3" t="s">
        <v>34</v>
      </c>
    </row>
    <row r="4" ht="15.75" customHeight="1">
      <c r="A4" s="2" t="s">
        <v>35</v>
      </c>
      <c r="B4" s="2" t="s">
        <v>36</v>
      </c>
      <c r="C4" s="2" t="s">
        <v>28</v>
      </c>
      <c r="D4" s="3" t="s">
        <v>37</v>
      </c>
      <c r="E4" s="3" t="s">
        <v>38</v>
      </c>
      <c r="F4" s="4" t="s">
        <v>39</v>
      </c>
      <c r="G4" s="3" t="s">
        <v>20</v>
      </c>
      <c r="H4" s="3" t="s">
        <v>21</v>
      </c>
      <c r="I4" s="2" t="s">
        <v>40</v>
      </c>
      <c r="J4" s="3" t="s">
        <v>23</v>
      </c>
      <c r="K4" s="5">
        <f t="array" ref="K4">XLOOKUP(I4, Sheet1!$A:$A, Sheet1!$B:$B, "")</f>
        <v>3433</v>
      </c>
      <c r="L4" s="5">
        <f t="array" ref="L4">XLOOKUP(I4, Sheet1!$A:$A, Sheet1!$C:$C, "")</f>
        <v>269</v>
      </c>
      <c r="M4" s="3" t="s">
        <v>41</v>
      </c>
      <c r="N4" s="3" t="s">
        <v>42</v>
      </c>
    </row>
    <row r="5" ht="15.75" customHeight="1">
      <c r="A5" s="2" t="s">
        <v>43</v>
      </c>
      <c r="B5" s="2" t="s">
        <v>44</v>
      </c>
      <c r="C5" s="2" t="s">
        <v>28</v>
      </c>
      <c r="D5" s="3" t="s">
        <v>45</v>
      </c>
      <c r="E5" s="3" t="s">
        <v>46</v>
      </c>
      <c r="F5" s="4" t="s">
        <v>47</v>
      </c>
      <c r="G5" s="3" t="s">
        <v>20</v>
      </c>
      <c r="H5" s="3" t="s">
        <v>21</v>
      </c>
      <c r="I5" s="2" t="s">
        <v>48</v>
      </c>
      <c r="J5" s="3" t="s">
        <v>23</v>
      </c>
      <c r="K5" s="5">
        <f t="array" ref="K5">XLOOKUP(I5, Sheet1!$A:$A, Sheet1!$B:$B, "")</f>
        <v>3789</v>
      </c>
      <c r="L5" s="5">
        <f t="array" ref="L5">XLOOKUP(I5, Sheet1!$A:$A, Sheet1!$C:$C, "")</f>
        <v>205</v>
      </c>
      <c r="M5" s="3" t="s">
        <v>49</v>
      </c>
      <c r="N5" s="3" t="s">
        <v>50</v>
      </c>
    </row>
    <row r="6" ht="15.75" customHeight="1">
      <c r="A6" s="1" t="s">
        <v>51</v>
      </c>
      <c r="B6" s="2" t="s">
        <v>52</v>
      </c>
      <c r="C6" s="2" t="s">
        <v>28</v>
      </c>
      <c r="D6" s="3" t="s">
        <v>53</v>
      </c>
      <c r="E6" s="3" t="s">
        <v>54</v>
      </c>
      <c r="F6" s="4" t="s">
        <v>55</v>
      </c>
      <c r="G6" s="3" t="s">
        <v>20</v>
      </c>
      <c r="H6" s="3" t="s">
        <v>21</v>
      </c>
      <c r="I6" s="2" t="s">
        <v>56</v>
      </c>
      <c r="J6" s="3" t="s">
        <v>23</v>
      </c>
      <c r="K6" s="5">
        <f t="array" ref="K6">XLOOKUP(I6, Sheet1!$A:$A, Sheet1!$B:$B, "")</f>
        <v>3671</v>
      </c>
      <c r="L6" s="5">
        <f t="array" ref="L6">XLOOKUP(I6, Sheet1!$A:$A, Sheet1!$C:$C, "")</f>
        <v>152</v>
      </c>
      <c r="M6" s="3" t="s">
        <v>57</v>
      </c>
      <c r="N6" s="3" t="s">
        <v>58</v>
      </c>
    </row>
    <row r="7" ht="15.75" customHeight="1">
      <c r="A7" s="1" t="s">
        <v>59</v>
      </c>
      <c r="B7" s="2" t="s">
        <v>60</v>
      </c>
      <c r="C7" s="2" t="s">
        <v>28</v>
      </c>
      <c r="D7" s="3" t="s">
        <v>61</v>
      </c>
      <c r="E7" s="3" t="s">
        <v>62</v>
      </c>
      <c r="F7" s="4" t="s">
        <v>63</v>
      </c>
      <c r="G7" s="3" t="s">
        <v>20</v>
      </c>
      <c r="H7" s="3" t="s">
        <v>21</v>
      </c>
      <c r="I7" s="2" t="s">
        <v>64</v>
      </c>
      <c r="J7" s="3" t="s">
        <v>23</v>
      </c>
      <c r="K7" s="5">
        <f t="array" ref="K7">XLOOKUP(I7, Sheet1!$A:$A, Sheet1!$B:$B, "")</f>
        <v>3802</v>
      </c>
      <c r="L7" s="5">
        <f t="array" ref="L7">XLOOKUP(I7, Sheet1!$A:$A, Sheet1!$C:$C, "")</f>
        <v>268</v>
      </c>
      <c r="M7" s="3" t="s">
        <v>65</v>
      </c>
      <c r="N7" s="3" t="s">
        <v>66</v>
      </c>
    </row>
    <row r="8" ht="15.75" customHeight="1">
      <c r="A8" s="1" t="s">
        <v>67</v>
      </c>
      <c r="B8" s="2" t="s">
        <v>68</v>
      </c>
      <c r="C8" s="2" t="s">
        <v>28</v>
      </c>
      <c r="D8" s="3" t="s">
        <v>69</v>
      </c>
      <c r="E8" s="3" t="s">
        <v>70</v>
      </c>
      <c r="F8" s="4" t="s">
        <v>71</v>
      </c>
      <c r="G8" s="3" t="s">
        <v>20</v>
      </c>
      <c r="H8" s="3" t="s">
        <v>21</v>
      </c>
      <c r="I8" s="2" t="s">
        <v>72</v>
      </c>
      <c r="J8" s="3" t="s">
        <v>23</v>
      </c>
      <c r="K8" s="5">
        <f t="array" ref="K8">XLOOKUP(I8, Sheet1!$A:$A, Sheet1!$B:$B, "")</f>
        <v>3799</v>
      </c>
      <c r="L8" s="5">
        <f t="array" ref="L8">XLOOKUP(I8, Sheet1!$A:$A, Sheet1!$C:$C, "")</f>
        <v>142</v>
      </c>
      <c r="M8" s="3" t="s">
        <v>73</v>
      </c>
      <c r="N8" s="3" t="s">
        <v>74</v>
      </c>
    </row>
    <row r="9" ht="15.75" customHeight="1">
      <c r="A9" s="1" t="s">
        <v>75</v>
      </c>
      <c r="B9" s="2" t="s">
        <v>76</v>
      </c>
      <c r="C9" s="2" t="s">
        <v>28</v>
      </c>
      <c r="D9" s="3" t="s">
        <v>77</v>
      </c>
      <c r="E9" s="3" t="s">
        <v>78</v>
      </c>
      <c r="F9" s="4" t="s">
        <v>79</v>
      </c>
      <c r="G9" s="3" t="s">
        <v>20</v>
      </c>
      <c r="H9" s="3" t="s">
        <v>21</v>
      </c>
      <c r="I9" s="2" t="s">
        <v>80</v>
      </c>
      <c r="J9" s="3" t="s">
        <v>23</v>
      </c>
      <c r="K9" s="5">
        <f t="array" ref="K9">XLOOKUP(I9, Sheet1!$A:$A, Sheet1!$B:$B, "")</f>
        <v>3571</v>
      </c>
      <c r="L9" s="5">
        <f t="array" ref="L9">XLOOKUP(I9, Sheet1!$A:$A, Sheet1!$C:$C, "")</f>
        <v>268</v>
      </c>
      <c r="M9" s="3" t="s">
        <v>81</v>
      </c>
      <c r="N9" s="3" t="s">
        <v>82</v>
      </c>
    </row>
    <row r="10" ht="15.75" customHeight="1">
      <c r="A10" s="1" t="s">
        <v>83</v>
      </c>
      <c r="B10" s="2" t="s">
        <v>84</v>
      </c>
      <c r="C10" s="2" t="s">
        <v>28</v>
      </c>
      <c r="D10" s="3" t="s">
        <v>85</v>
      </c>
      <c r="E10" s="3" t="s">
        <v>86</v>
      </c>
      <c r="F10" s="4" t="s">
        <v>87</v>
      </c>
      <c r="G10" s="3" t="s">
        <v>20</v>
      </c>
      <c r="H10" s="3" t="s">
        <v>21</v>
      </c>
      <c r="I10" s="2" t="s">
        <v>88</v>
      </c>
      <c r="J10" s="3" t="s">
        <v>23</v>
      </c>
      <c r="K10" s="5">
        <f t="array" ref="K10">XLOOKUP(I10, Sheet1!$A:$A, Sheet1!$B:$B, "")</f>
        <v>3752</v>
      </c>
      <c r="L10" s="5">
        <f t="array" ref="L10">XLOOKUP(I10, Sheet1!$A:$A, Sheet1!$C:$C, "")</f>
        <v>205</v>
      </c>
      <c r="M10" s="3" t="s">
        <v>89</v>
      </c>
      <c r="N10" s="3" t="s">
        <v>90</v>
      </c>
    </row>
    <row r="11" ht="15.75" customHeight="1">
      <c r="A11" s="1" t="s">
        <v>91</v>
      </c>
      <c r="B11" s="2" t="s">
        <v>92</v>
      </c>
      <c r="C11" s="2" t="s">
        <v>28</v>
      </c>
      <c r="D11" s="3" t="s">
        <v>93</v>
      </c>
      <c r="E11" s="3" t="s">
        <v>94</v>
      </c>
      <c r="F11" s="4" t="s">
        <v>95</v>
      </c>
      <c r="G11" s="3" t="s">
        <v>20</v>
      </c>
      <c r="H11" s="3" t="s">
        <v>21</v>
      </c>
      <c r="I11" s="2" t="s">
        <v>96</v>
      </c>
      <c r="J11" s="3" t="s">
        <v>23</v>
      </c>
      <c r="K11" s="5">
        <f t="array" ref="K11">XLOOKUP(I11, Sheet1!$A:$A, Sheet1!$B:$B, "")</f>
        <v>3676</v>
      </c>
      <c r="L11" s="5">
        <f t="array" ref="L11">XLOOKUP(I11, Sheet1!$A:$A, Sheet1!$C:$C, "")</f>
        <v>215</v>
      </c>
      <c r="M11" s="3" t="s">
        <v>97</v>
      </c>
      <c r="N11" s="3" t="s">
        <v>98</v>
      </c>
    </row>
    <row r="12" ht="15.75" customHeight="1">
      <c r="A12" s="1" t="s">
        <v>99</v>
      </c>
      <c r="B12" s="2" t="s">
        <v>100</v>
      </c>
      <c r="C12" s="2" t="s">
        <v>28</v>
      </c>
      <c r="D12" s="3" t="s">
        <v>101</v>
      </c>
      <c r="E12" s="3" t="s">
        <v>102</v>
      </c>
      <c r="F12" s="4" t="s">
        <v>103</v>
      </c>
      <c r="G12" s="3" t="s">
        <v>20</v>
      </c>
      <c r="H12" s="3" t="s">
        <v>21</v>
      </c>
      <c r="I12" s="2" t="s">
        <v>104</v>
      </c>
      <c r="J12" s="3" t="s">
        <v>23</v>
      </c>
      <c r="K12" s="5">
        <f t="array" ref="K12">XLOOKUP(I12, Sheet1!$A:$A, Sheet1!$B:$B, "")</f>
        <v>3673</v>
      </c>
      <c r="L12" s="5">
        <f t="array" ref="L12">XLOOKUP(I12, Sheet1!$A:$A, Sheet1!$C:$C, "")</f>
        <v>193</v>
      </c>
      <c r="M12" s="3" t="s">
        <v>105</v>
      </c>
      <c r="N12" s="3" t="s">
        <v>106</v>
      </c>
    </row>
    <row r="13" ht="15.75" customHeight="1">
      <c r="A13" s="1" t="s">
        <v>107</v>
      </c>
      <c r="B13" s="2" t="s">
        <v>108</v>
      </c>
      <c r="C13" s="2" t="s">
        <v>28</v>
      </c>
      <c r="D13" s="3" t="s">
        <v>109</v>
      </c>
      <c r="E13" s="3" t="s">
        <v>110</v>
      </c>
      <c r="F13" s="4" t="s">
        <v>111</v>
      </c>
      <c r="G13" s="3" t="s">
        <v>20</v>
      </c>
      <c r="H13" s="3" t="s">
        <v>21</v>
      </c>
      <c r="I13" s="2" t="s">
        <v>112</v>
      </c>
      <c r="J13" s="3" t="s">
        <v>23</v>
      </c>
      <c r="K13" s="5">
        <f t="array" ref="K13">XLOOKUP(I13, Sheet1!$A:$A, Sheet1!$B:$B, "")</f>
        <v>3577</v>
      </c>
      <c r="L13" s="5">
        <f t="array" ref="L13">XLOOKUP(I13, Sheet1!$A:$A, Sheet1!$C:$C, "")</f>
        <v>155</v>
      </c>
      <c r="M13" s="3" t="s">
        <v>113</v>
      </c>
      <c r="N13" s="3" t="s">
        <v>114</v>
      </c>
    </row>
    <row r="14" ht="15.75" customHeight="1">
      <c r="A14" s="1" t="s">
        <v>115</v>
      </c>
      <c r="B14" s="2" t="s">
        <v>116</v>
      </c>
      <c r="C14" s="2" t="s">
        <v>28</v>
      </c>
      <c r="D14" s="3" t="s">
        <v>117</v>
      </c>
      <c r="E14" s="3" t="s">
        <v>118</v>
      </c>
      <c r="F14" s="4" t="s">
        <v>119</v>
      </c>
      <c r="G14" s="3" t="s">
        <v>20</v>
      </c>
      <c r="H14" s="3" t="s">
        <v>21</v>
      </c>
      <c r="I14" s="2" t="s">
        <v>120</v>
      </c>
      <c r="J14" s="3" t="s">
        <v>23</v>
      </c>
      <c r="K14" s="5">
        <f t="array" ref="K14">XLOOKUP(I14, Sheet1!$A:$A, Sheet1!$B:$B, "")</f>
        <v>3760</v>
      </c>
      <c r="L14" s="5">
        <f t="array" ref="L14">XLOOKUP(I14, Sheet1!$A:$A, Sheet1!$C:$C, "")</f>
        <v>142</v>
      </c>
      <c r="M14" s="3" t="s">
        <v>121</v>
      </c>
      <c r="N14" s="3" t="s">
        <v>122</v>
      </c>
    </row>
    <row r="15" ht="15.75" customHeight="1">
      <c r="A15" s="2" t="s">
        <v>123</v>
      </c>
      <c r="B15" s="2" t="s">
        <v>124</v>
      </c>
      <c r="C15" s="2" t="s">
        <v>28</v>
      </c>
      <c r="D15" s="3" t="s">
        <v>125</v>
      </c>
      <c r="E15" s="3" t="s">
        <v>126</v>
      </c>
      <c r="F15" s="4" t="s">
        <v>127</v>
      </c>
      <c r="G15" s="3" t="s">
        <v>20</v>
      </c>
      <c r="H15" s="3" t="s">
        <v>21</v>
      </c>
      <c r="I15" s="2" t="s">
        <v>120</v>
      </c>
      <c r="J15" s="3" t="s">
        <v>23</v>
      </c>
      <c r="K15" s="5">
        <f t="array" ref="K15">XLOOKUP(I15, Sheet1!$A:$A, Sheet1!$B:$B, "")</f>
        <v>3760</v>
      </c>
      <c r="L15" s="5">
        <f t="array" ref="L15">XLOOKUP(I15, Sheet1!$A:$A, Sheet1!$C:$C, "")</f>
        <v>142</v>
      </c>
      <c r="M15" s="3" t="s">
        <v>128</v>
      </c>
      <c r="N15" s="3" t="s">
        <v>129</v>
      </c>
    </row>
    <row r="16" ht="15.75" customHeight="1">
      <c r="A16" s="1" t="s">
        <v>130</v>
      </c>
      <c r="B16" s="2" t="s">
        <v>131</v>
      </c>
      <c r="C16" s="2" t="s">
        <v>28</v>
      </c>
      <c r="D16" s="3" t="s">
        <v>132</v>
      </c>
      <c r="E16" s="3" t="s">
        <v>133</v>
      </c>
      <c r="F16" s="4" t="s">
        <v>134</v>
      </c>
      <c r="G16" s="3" t="s">
        <v>20</v>
      </c>
      <c r="H16" s="3" t="s">
        <v>21</v>
      </c>
      <c r="I16" s="2" t="s">
        <v>135</v>
      </c>
      <c r="J16" s="3" t="s">
        <v>23</v>
      </c>
      <c r="K16" s="5">
        <f t="array" ref="K16">XLOOKUP(I16, Sheet1!$A:$A, Sheet1!$B:$B, "")</f>
        <v>3511</v>
      </c>
      <c r="L16" s="5">
        <f t="array" ref="L16">XLOOKUP(I16, Sheet1!$A:$A, Sheet1!$C:$C, "")</f>
        <v>281</v>
      </c>
      <c r="M16" s="3" t="s">
        <v>136</v>
      </c>
      <c r="N16" s="3" t="s">
        <v>137</v>
      </c>
    </row>
    <row r="17" ht="15.75" customHeight="1">
      <c r="A17" s="1" t="s">
        <v>138</v>
      </c>
      <c r="B17" s="2" t="s">
        <v>139</v>
      </c>
      <c r="C17" s="2" t="s">
        <v>28</v>
      </c>
      <c r="D17" s="3" t="s">
        <v>140</v>
      </c>
      <c r="E17" s="3" t="s">
        <v>141</v>
      </c>
      <c r="F17" s="4" t="s">
        <v>142</v>
      </c>
      <c r="G17" s="3" t="s">
        <v>20</v>
      </c>
      <c r="H17" s="3" t="s">
        <v>21</v>
      </c>
      <c r="I17" s="2" t="s">
        <v>143</v>
      </c>
      <c r="J17" s="3" t="s">
        <v>23</v>
      </c>
      <c r="K17" s="5">
        <f t="array" ref="K17">XLOOKUP(I17, Sheet1!$A:$A, Sheet1!$B:$B, "")</f>
        <v>3760</v>
      </c>
      <c r="L17" s="5">
        <f t="array" ref="L17">XLOOKUP(I17, Sheet1!$A:$A, Sheet1!$C:$C, "")</f>
        <v>281</v>
      </c>
      <c r="M17" s="3" t="s">
        <v>144</v>
      </c>
      <c r="N17" s="3" t="s">
        <v>145</v>
      </c>
    </row>
    <row r="18" ht="15.75" customHeight="1">
      <c r="A18" s="1" t="s">
        <v>146</v>
      </c>
      <c r="B18" s="2" t="s">
        <v>147</v>
      </c>
      <c r="C18" s="2" t="s">
        <v>28</v>
      </c>
      <c r="D18" s="3" t="s">
        <v>148</v>
      </c>
      <c r="E18" s="3" t="s">
        <v>149</v>
      </c>
      <c r="F18" s="4" t="s">
        <v>150</v>
      </c>
      <c r="G18" s="3" t="s">
        <v>20</v>
      </c>
      <c r="H18" s="3" t="s">
        <v>21</v>
      </c>
      <c r="I18" s="2" t="s">
        <v>151</v>
      </c>
      <c r="J18" s="3" t="s">
        <v>23</v>
      </c>
      <c r="K18" s="5">
        <f t="array" ref="K18">XLOOKUP(I18, Sheet1!$A:$A, Sheet1!$B:$B, "")</f>
        <v>3760</v>
      </c>
      <c r="L18" s="5">
        <f t="array" ref="L18">XLOOKUP(I18, Sheet1!$A:$A, Sheet1!$C:$C, "")</f>
        <v>256</v>
      </c>
      <c r="M18" s="3" t="s">
        <v>152</v>
      </c>
      <c r="N18" s="3" t="s">
        <v>153</v>
      </c>
    </row>
    <row r="19" ht="15.75" customHeight="1">
      <c r="A19" s="1" t="s">
        <v>154</v>
      </c>
      <c r="B19" s="2" t="s">
        <v>155</v>
      </c>
      <c r="C19" s="2" t="s">
        <v>28</v>
      </c>
      <c r="D19" s="3" t="s">
        <v>156</v>
      </c>
      <c r="E19" s="3" t="s">
        <v>157</v>
      </c>
      <c r="F19" s="4" t="s">
        <v>158</v>
      </c>
      <c r="G19" s="3" t="s">
        <v>20</v>
      </c>
      <c r="H19" s="3" t="s">
        <v>21</v>
      </c>
      <c r="I19" s="2" t="s">
        <v>159</v>
      </c>
      <c r="J19" s="3" t="s">
        <v>23</v>
      </c>
      <c r="K19" s="5">
        <f t="array" ref="K19">XLOOKUP(I19, Sheet1!$A:$A, Sheet1!$B:$B, "")</f>
        <v>3509</v>
      </c>
      <c r="L19" s="5">
        <f t="array" ref="L19">XLOOKUP(I19, Sheet1!$A:$A, Sheet1!$C:$C, "")</f>
        <v>258</v>
      </c>
      <c r="M19" s="3" t="s">
        <v>160</v>
      </c>
      <c r="N19" s="3" t="s">
        <v>161</v>
      </c>
    </row>
    <row r="20" ht="15.75" customHeight="1">
      <c r="A20" s="1" t="s">
        <v>162</v>
      </c>
      <c r="B20" s="2" t="s">
        <v>163</v>
      </c>
      <c r="C20" s="2" t="s">
        <v>28</v>
      </c>
      <c r="D20" s="3" t="s">
        <v>164</v>
      </c>
      <c r="E20" s="3" t="s">
        <v>165</v>
      </c>
      <c r="F20" s="4" t="s">
        <v>166</v>
      </c>
      <c r="G20" s="3" t="s">
        <v>20</v>
      </c>
      <c r="H20" s="3" t="s">
        <v>21</v>
      </c>
      <c r="I20" s="2" t="s">
        <v>167</v>
      </c>
      <c r="J20" s="3" t="s">
        <v>23</v>
      </c>
      <c r="K20" s="5">
        <f t="array" ref="K20">XLOOKUP(I20, Sheet1!$A:$A, Sheet1!$B:$B, "")</f>
        <v>3503</v>
      </c>
      <c r="L20" s="5">
        <f t="array" ref="L20">XLOOKUP(I20, Sheet1!$A:$A, Sheet1!$C:$C, "")</f>
        <v>193</v>
      </c>
      <c r="M20" s="3" t="s">
        <v>168</v>
      </c>
      <c r="N20" s="3" t="s">
        <v>169</v>
      </c>
    </row>
    <row r="21" ht="15.75" customHeight="1">
      <c r="A21" s="1" t="s">
        <v>170</v>
      </c>
      <c r="B21" s="2" t="s">
        <v>171</v>
      </c>
      <c r="C21" s="2" t="s">
        <v>28</v>
      </c>
      <c r="D21" s="3" t="s">
        <v>172</v>
      </c>
      <c r="E21" s="3" t="s">
        <v>173</v>
      </c>
      <c r="F21" s="4" t="s">
        <v>174</v>
      </c>
      <c r="G21" s="3" t="s">
        <v>20</v>
      </c>
      <c r="H21" s="3" t="s">
        <v>21</v>
      </c>
      <c r="I21" s="2" t="s">
        <v>175</v>
      </c>
      <c r="J21" s="3" t="s">
        <v>23</v>
      </c>
      <c r="K21" s="5">
        <f t="array" ref="K21">XLOOKUP(I21, Sheet1!$A:$A, Sheet1!$B:$B, "")</f>
        <v>3786</v>
      </c>
      <c r="L21" s="5">
        <f t="array" ref="L21">XLOOKUP(I21, Sheet1!$A:$A, Sheet1!$C:$C, "")</f>
        <v>92</v>
      </c>
      <c r="M21" s="3" t="s">
        <v>176</v>
      </c>
      <c r="N21" s="3" t="s">
        <v>177</v>
      </c>
    </row>
    <row r="22" ht="15.75" customHeight="1">
      <c r="A22" s="1" t="s">
        <v>178</v>
      </c>
      <c r="B22" s="2" t="s">
        <v>179</v>
      </c>
      <c r="C22" s="2" t="s">
        <v>28</v>
      </c>
      <c r="D22" s="3" t="s">
        <v>180</v>
      </c>
      <c r="E22" s="3" t="s">
        <v>181</v>
      </c>
      <c r="F22" s="4" t="s">
        <v>182</v>
      </c>
      <c r="G22" s="3" t="s">
        <v>20</v>
      </c>
      <c r="H22" s="3" t="s">
        <v>21</v>
      </c>
      <c r="I22" s="2" t="s">
        <v>183</v>
      </c>
      <c r="J22" s="3" t="s">
        <v>23</v>
      </c>
      <c r="K22" s="5">
        <f t="array" ref="K22">XLOOKUP(I22, Sheet1!$A:$A, Sheet1!$B:$B, "")</f>
        <v>3577</v>
      </c>
      <c r="L22" s="5">
        <f t="array" ref="L22">XLOOKUP(I22, Sheet1!$A:$A, Sheet1!$C:$C, "")</f>
        <v>196</v>
      </c>
      <c r="M22" s="3" t="s">
        <v>184</v>
      </c>
      <c r="N22" s="3" t="s">
        <v>185</v>
      </c>
    </row>
    <row r="23" ht="15.75" customHeight="1">
      <c r="A23" s="1" t="s">
        <v>186</v>
      </c>
      <c r="B23" s="2" t="s">
        <v>187</v>
      </c>
      <c r="C23" s="2" t="s">
        <v>28</v>
      </c>
      <c r="D23" s="3" t="s">
        <v>188</v>
      </c>
      <c r="E23" s="3" t="s">
        <v>189</v>
      </c>
      <c r="F23" s="4" t="s">
        <v>190</v>
      </c>
      <c r="G23" s="3" t="s">
        <v>20</v>
      </c>
      <c r="H23" s="3" t="s">
        <v>21</v>
      </c>
      <c r="I23" s="2" t="s">
        <v>191</v>
      </c>
      <c r="J23" s="3" t="s">
        <v>23</v>
      </c>
      <c r="K23" s="5">
        <f t="array" ref="K23">XLOOKUP(I23, Sheet1!$A:$A, Sheet1!$B:$B, "")</f>
        <v>3713</v>
      </c>
      <c r="L23" s="5">
        <f t="array" ref="L23">XLOOKUP(I23, Sheet1!$A:$A, Sheet1!$C:$C, "")</f>
        <v>92</v>
      </c>
      <c r="M23" s="3" t="s">
        <v>192</v>
      </c>
      <c r="N23" s="3" t="s">
        <v>193</v>
      </c>
    </row>
    <row r="24" ht="15.75" customHeight="1">
      <c r="A24" s="1" t="s">
        <v>194</v>
      </c>
      <c r="B24" s="2" t="s">
        <v>195</v>
      </c>
      <c r="C24" s="2" t="s">
        <v>28</v>
      </c>
      <c r="D24" s="3" t="s">
        <v>196</v>
      </c>
      <c r="E24" s="3" t="s">
        <v>197</v>
      </c>
      <c r="F24" s="4" t="s">
        <v>198</v>
      </c>
      <c r="G24" s="3" t="s">
        <v>20</v>
      </c>
      <c r="H24" s="3" t="s">
        <v>21</v>
      </c>
      <c r="I24" s="2" t="s">
        <v>199</v>
      </c>
      <c r="J24" s="3" t="s">
        <v>23</v>
      </c>
      <c r="K24" s="5">
        <f t="array" ref="K24">XLOOKUP(I24, Sheet1!$A:$A, Sheet1!$B:$B, "")</f>
        <v>3579</v>
      </c>
      <c r="L24" s="5">
        <f t="array" ref="L24">XLOOKUP(I24, Sheet1!$A:$A, Sheet1!$C:$C, "")</f>
        <v>217</v>
      </c>
      <c r="M24" s="3" t="s">
        <v>200</v>
      </c>
      <c r="N24" s="3" t="s">
        <v>201</v>
      </c>
    </row>
    <row r="25" ht="15.75" customHeight="1">
      <c r="A25" s="1" t="s">
        <v>202</v>
      </c>
      <c r="B25" s="2" t="s">
        <v>203</v>
      </c>
      <c r="C25" s="2" t="s">
        <v>28</v>
      </c>
      <c r="D25" s="3" t="s">
        <v>204</v>
      </c>
      <c r="E25" s="3" t="s">
        <v>205</v>
      </c>
      <c r="F25" s="4" t="s">
        <v>206</v>
      </c>
      <c r="G25" s="3" t="s">
        <v>20</v>
      </c>
      <c r="H25" s="3" t="s">
        <v>21</v>
      </c>
      <c r="I25" s="2" t="s">
        <v>207</v>
      </c>
      <c r="J25" s="3" t="s">
        <v>23</v>
      </c>
      <c r="K25" s="5">
        <f t="array" ref="K25">XLOOKUP(I25, Sheet1!$A:$A, Sheet1!$B:$B, "")</f>
        <v>3503</v>
      </c>
      <c r="L25" s="5">
        <f t="array" ref="L25">XLOOKUP(I25, Sheet1!$A:$A, Sheet1!$C:$C, "")</f>
        <v>217</v>
      </c>
      <c r="M25" s="3" t="s">
        <v>208</v>
      </c>
      <c r="N25" s="3" t="s">
        <v>209</v>
      </c>
    </row>
    <row r="26" ht="15.75" customHeight="1">
      <c r="A26" s="1" t="s">
        <v>210</v>
      </c>
      <c r="B26" s="2" t="s">
        <v>211</v>
      </c>
      <c r="C26" s="2" t="s">
        <v>28</v>
      </c>
      <c r="D26" s="3" t="s">
        <v>212</v>
      </c>
      <c r="E26" s="3" t="s">
        <v>213</v>
      </c>
      <c r="F26" s="4" t="s">
        <v>214</v>
      </c>
      <c r="G26" s="3" t="s">
        <v>20</v>
      </c>
      <c r="H26" s="3" t="s">
        <v>21</v>
      </c>
      <c r="I26" s="2" t="s">
        <v>215</v>
      </c>
      <c r="J26" s="3" t="s">
        <v>23</v>
      </c>
      <c r="K26" s="5">
        <f t="array" ref="K26">XLOOKUP(I26, Sheet1!$A:$A, Sheet1!$B:$B, "")</f>
        <v>3553</v>
      </c>
      <c r="L26" s="5">
        <f t="array" ref="L26">XLOOKUP(I26, Sheet1!$A:$A, Sheet1!$C:$C, "")</f>
        <v>218</v>
      </c>
      <c r="M26" s="3" t="s">
        <v>216</v>
      </c>
      <c r="N26" s="3" t="s">
        <v>217</v>
      </c>
    </row>
    <row r="27" ht="15.75" customHeight="1">
      <c r="A27" s="1" t="s">
        <v>218</v>
      </c>
      <c r="B27" s="2" t="s">
        <v>219</v>
      </c>
      <c r="C27" s="2" t="s">
        <v>28</v>
      </c>
      <c r="D27" s="3" t="s">
        <v>220</v>
      </c>
      <c r="E27" s="3" t="s">
        <v>221</v>
      </c>
      <c r="F27" s="4" t="s">
        <v>222</v>
      </c>
      <c r="G27" s="3" t="s">
        <v>20</v>
      </c>
      <c r="H27" s="3" t="s">
        <v>21</v>
      </c>
      <c r="I27" s="2" t="s">
        <v>223</v>
      </c>
      <c r="J27" s="3" t="s">
        <v>23</v>
      </c>
      <c r="K27" s="5">
        <f t="array" ref="K27">XLOOKUP(I27, Sheet1!$A:$A, Sheet1!$B:$B, "")</f>
        <v>3629</v>
      </c>
      <c r="L27" s="5">
        <f t="array" ref="L27">XLOOKUP(I27, Sheet1!$A:$A, Sheet1!$C:$C, "")</f>
        <v>217</v>
      </c>
      <c r="M27" s="3" t="s">
        <v>224</v>
      </c>
      <c r="N27" s="3" t="s">
        <v>225</v>
      </c>
    </row>
    <row r="28" ht="15.75" customHeight="1">
      <c r="A28" s="1" t="s">
        <v>226</v>
      </c>
      <c r="B28" s="2" t="s">
        <v>227</v>
      </c>
      <c r="C28" s="2" t="s">
        <v>28</v>
      </c>
      <c r="D28" s="3" t="s">
        <v>228</v>
      </c>
      <c r="E28" s="3" t="s">
        <v>229</v>
      </c>
      <c r="F28" s="4" t="s">
        <v>230</v>
      </c>
      <c r="G28" s="3" t="s">
        <v>20</v>
      </c>
      <c r="H28" s="3" t="s">
        <v>21</v>
      </c>
      <c r="I28" s="2" t="s">
        <v>231</v>
      </c>
      <c r="J28" s="3" t="s">
        <v>23</v>
      </c>
      <c r="K28" s="5">
        <f t="array" ref="K28">XLOOKUP(I28, Sheet1!$A:$A, Sheet1!$B:$B, "")</f>
        <v>3715</v>
      </c>
      <c r="L28" s="5">
        <f t="array" ref="L28">XLOOKUP(I28, Sheet1!$A:$A, Sheet1!$C:$C, "")</f>
        <v>132</v>
      </c>
      <c r="M28" s="3" t="s">
        <v>232</v>
      </c>
      <c r="N28" s="3" t="s">
        <v>233</v>
      </c>
    </row>
    <row r="29" ht="15.75" customHeight="1">
      <c r="A29" s="1" t="s">
        <v>234</v>
      </c>
      <c r="B29" s="2" t="s">
        <v>235</v>
      </c>
      <c r="C29" s="2" t="s">
        <v>28</v>
      </c>
      <c r="D29" s="3" t="s">
        <v>236</v>
      </c>
      <c r="E29" s="3" t="s">
        <v>237</v>
      </c>
      <c r="F29" s="4" t="s">
        <v>238</v>
      </c>
      <c r="G29" s="3" t="s">
        <v>20</v>
      </c>
      <c r="H29" s="3" t="s">
        <v>21</v>
      </c>
      <c r="I29" s="2" t="s">
        <v>239</v>
      </c>
      <c r="J29" s="3" t="s">
        <v>23</v>
      </c>
      <c r="K29" s="5">
        <f t="array" ref="K29">XLOOKUP(I29, Sheet1!$A:$A, Sheet1!$B:$B, "")</f>
        <v>3527</v>
      </c>
      <c r="L29" s="5">
        <f t="array" ref="L29">XLOOKUP(I29, Sheet1!$A:$A, Sheet1!$C:$C, "")</f>
        <v>218</v>
      </c>
      <c r="M29" s="3" t="s">
        <v>240</v>
      </c>
      <c r="N29" s="3" t="s">
        <v>241</v>
      </c>
    </row>
    <row r="30" ht="15.75" customHeight="1">
      <c r="A30" s="1" t="s">
        <v>242</v>
      </c>
      <c r="B30" s="2" t="s">
        <v>243</v>
      </c>
      <c r="C30" s="2" t="s">
        <v>28</v>
      </c>
      <c r="D30" s="3" t="s">
        <v>244</v>
      </c>
      <c r="E30" s="3" t="s">
        <v>245</v>
      </c>
      <c r="F30" s="4" t="s">
        <v>246</v>
      </c>
      <c r="G30" s="3" t="s">
        <v>20</v>
      </c>
      <c r="H30" s="3" t="s">
        <v>21</v>
      </c>
      <c r="I30" s="2" t="s">
        <v>247</v>
      </c>
      <c r="J30" s="3" t="s">
        <v>23</v>
      </c>
      <c r="K30" s="5">
        <f t="array" ref="K30">XLOOKUP(I30, Sheet1!$A:$A, Sheet1!$B:$B, "")</f>
        <v>3545</v>
      </c>
      <c r="L30" s="5">
        <f t="array" ref="L30">XLOOKUP(I30, Sheet1!$A:$A, Sheet1!$C:$C, "")</f>
        <v>154</v>
      </c>
      <c r="M30" s="3" t="s">
        <v>248</v>
      </c>
      <c r="N30" s="3" t="s">
        <v>249</v>
      </c>
    </row>
    <row r="31" ht="15.75" customHeight="1">
      <c r="A31" s="1" t="s">
        <v>250</v>
      </c>
      <c r="B31" s="2" t="s">
        <v>251</v>
      </c>
      <c r="C31" s="2" t="s">
        <v>28</v>
      </c>
      <c r="D31" s="3" t="s">
        <v>252</v>
      </c>
      <c r="E31" s="3" t="s">
        <v>253</v>
      </c>
      <c r="F31" s="4" t="s">
        <v>254</v>
      </c>
      <c r="G31" s="3" t="s">
        <v>20</v>
      </c>
      <c r="H31" s="3" t="s">
        <v>21</v>
      </c>
      <c r="I31" s="2" t="s">
        <v>255</v>
      </c>
      <c r="J31" s="3" t="s">
        <v>23</v>
      </c>
      <c r="K31" s="5">
        <f t="array" ref="K31">XLOOKUP(I31, Sheet1!$A:$A, Sheet1!$B:$B, "")</f>
        <v>3503</v>
      </c>
      <c r="L31" s="5">
        <f t="array" ref="L31">XLOOKUP(I31, Sheet1!$A:$A, Sheet1!$C:$C, "")</f>
        <v>152</v>
      </c>
      <c r="M31" s="3" t="s">
        <v>256</v>
      </c>
      <c r="N31" s="3" t="s">
        <v>257</v>
      </c>
    </row>
    <row r="32" ht="15.75" customHeight="1">
      <c r="A32" s="1" t="s">
        <v>258</v>
      </c>
      <c r="B32" s="2" t="s">
        <v>259</v>
      </c>
      <c r="C32" s="2" t="s">
        <v>28</v>
      </c>
      <c r="D32" s="3" t="s">
        <v>260</v>
      </c>
      <c r="E32" s="3" t="s">
        <v>261</v>
      </c>
      <c r="F32" s="4" t="s">
        <v>262</v>
      </c>
      <c r="G32" s="3" t="s">
        <v>20</v>
      </c>
      <c r="H32" s="3" t="s">
        <v>21</v>
      </c>
      <c r="I32" s="2" t="s">
        <v>263</v>
      </c>
      <c r="J32" s="3" t="s">
        <v>23</v>
      </c>
      <c r="K32" s="5">
        <f t="array" ref="K32">XLOOKUP(I32, Sheet1!$A:$A, Sheet1!$B:$B, "")</f>
        <v>3498</v>
      </c>
      <c r="L32" s="5">
        <f t="array" ref="L32">XLOOKUP(I32, Sheet1!$A:$A, Sheet1!$C:$C, "")</f>
        <v>129</v>
      </c>
      <c r="M32" s="3" t="s">
        <v>264</v>
      </c>
      <c r="N32" s="3" t="s">
        <v>265</v>
      </c>
    </row>
    <row r="33" ht="15.75" customHeight="1">
      <c r="A33" s="1" t="s">
        <v>266</v>
      </c>
      <c r="B33" s="2" t="s">
        <v>267</v>
      </c>
      <c r="C33" s="2" t="s">
        <v>28</v>
      </c>
      <c r="D33" s="3" t="s">
        <v>268</v>
      </c>
      <c r="E33" s="3" t="s">
        <v>269</v>
      </c>
      <c r="F33" s="4" t="s">
        <v>270</v>
      </c>
      <c r="G33" s="3" t="s">
        <v>20</v>
      </c>
      <c r="H33" s="3" t="s">
        <v>21</v>
      </c>
      <c r="I33" s="2" t="s">
        <v>271</v>
      </c>
      <c r="J33" s="3" t="s">
        <v>23</v>
      </c>
      <c r="K33" s="5">
        <f t="array" ref="K33">XLOOKUP(I33, Sheet1!$A:$A, Sheet1!$B:$B, "")</f>
        <v>3522</v>
      </c>
      <c r="L33" s="5">
        <f t="array" ref="L33">XLOOKUP(I33, Sheet1!$A:$A, Sheet1!$C:$C, "")</f>
        <v>152</v>
      </c>
      <c r="M33" s="3" t="s">
        <v>272</v>
      </c>
      <c r="N33" s="3" t="s">
        <v>273</v>
      </c>
    </row>
    <row r="34" ht="15.75" customHeight="1">
      <c r="A34" s="1" t="s">
        <v>274</v>
      </c>
      <c r="B34" s="2" t="s">
        <v>275</v>
      </c>
      <c r="C34" s="2" t="s">
        <v>28</v>
      </c>
      <c r="D34" s="3" t="s">
        <v>276</v>
      </c>
      <c r="E34" s="3" t="s">
        <v>277</v>
      </c>
      <c r="F34" s="4" t="s">
        <v>278</v>
      </c>
      <c r="G34" s="3" t="s">
        <v>20</v>
      </c>
      <c r="H34" s="3" t="s">
        <v>21</v>
      </c>
      <c r="I34" s="2" t="s">
        <v>279</v>
      </c>
      <c r="J34" s="3" t="s">
        <v>23</v>
      </c>
      <c r="K34" s="5">
        <f t="array" ref="K34">XLOOKUP(I34, Sheet1!$A:$A, Sheet1!$B:$B, "")</f>
        <v>3582</v>
      </c>
      <c r="L34" s="5">
        <f t="array" ref="L34">XLOOKUP(I34, Sheet1!$A:$A, Sheet1!$C:$C, "")</f>
        <v>132</v>
      </c>
      <c r="M34" s="3" t="s">
        <v>280</v>
      </c>
      <c r="N34" s="3" t="s">
        <v>281</v>
      </c>
    </row>
    <row r="35" ht="15.75" customHeight="1">
      <c r="A35" s="1" t="s">
        <v>282</v>
      </c>
      <c r="B35" s="2" t="s">
        <v>283</v>
      </c>
      <c r="C35" s="2" t="s">
        <v>28</v>
      </c>
      <c r="D35" s="3" t="s">
        <v>284</v>
      </c>
      <c r="E35" s="3" t="s">
        <v>285</v>
      </c>
      <c r="F35" s="4" t="s">
        <v>286</v>
      </c>
      <c r="G35" s="3" t="s">
        <v>20</v>
      </c>
      <c r="H35" s="3" t="s">
        <v>21</v>
      </c>
      <c r="I35" s="2" t="s">
        <v>287</v>
      </c>
      <c r="J35" s="3" t="s">
        <v>23</v>
      </c>
      <c r="K35" s="5">
        <f t="array" ref="K35">XLOOKUP(I35, Sheet1!$A:$A, Sheet1!$B:$B, "")</f>
        <v>3626</v>
      </c>
      <c r="L35" s="5">
        <f t="array" ref="L35">XLOOKUP(I35, Sheet1!$A:$A, Sheet1!$C:$C, "")</f>
        <v>132</v>
      </c>
      <c r="M35" s="3" t="s">
        <v>288</v>
      </c>
      <c r="N35" s="3" t="s">
        <v>289</v>
      </c>
    </row>
    <row r="36" ht="15.75" customHeight="1">
      <c r="A36" s="1" t="s">
        <v>290</v>
      </c>
      <c r="B36" s="2" t="s">
        <v>291</v>
      </c>
      <c r="C36" s="2" t="s">
        <v>28</v>
      </c>
      <c r="D36" s="3" t="s">
        <v>292</v>
      </c>
      <c r="E36" s="3" t="s">
        <v>293</v>
      </c>
      <c r="F36" s="4" t="s">
        <v>294</v>
      </c>
      <c r="G36" s="3" t="s">
        <v>20</v>
      </c>
      <c r="H36" s="3" t="s">
        <v>21</v>
      </c>
      <c r="I36" s="2" t="s">
        <v>56</v>
      </c>
      <c r="J36" s="3" t="s">
        <v>23</v>
      </c>
      <c r="K36" s="5">
        <f t="array" ref="K36">XLOOKUP(I36, Sheet1!$A:$A, Sheet1!$B:$B, "")</f>
        <v>3671</v>
      </c>
      <c r="L36" s="5">
        <f t="array" ref="L36">XLOOKUP(I36, Sheet1!$A:$A, Sheet1!$C:$C, "")</f>
        <v>152</v>
      </c>
      <c r="M36" s="3" t="s">
        <v>295</v>
      </c>
      <c r="N36" s="3" t="s">
        <v>296</v>
      </c>
    </row>
    <row r="37" ht="15.75" customHeight="1">
      <c r="A37" s="1" t="s">
        <v>297</v>
      </c>
      <c r="B37" s="2" t="s">
        <v>298</v>
      </c>
      <c r="C37" s="2" t="s">
        <v>28</v>
      </c>
      <c r="D37" s="3" t="s">
        <v>299</v>
      </c>
      <c r="E37" s="3" t="s">
        <v>300</v>
      </c>
      <c r="F37" s="4" t="s">
        <v>301</v>
      </c>
      <c r="G37" s="3" t="s">
        <v>20</v>
      </c>
      <c r="H37" s="3" t="s">
        <v>21</v>
      </c>
      <c r="I37" s="2" t="s">
        <v>56</v>
      </c>
      <c r="J37" s="3" t="s">
        <v>23</v>
      </c>
      <c r="K37" s="5">
        <f t="array" ref="K37">XLOOKUP(I37, Sheet1!$A:$A, Sheet1!$B:$B, "")</f>
        <v>3671</v>
      </c>
      <c r="L37" s="5">
        <f t="array" ref="L37">XLOOKUP(I37, Sheet1!$A:$A, Sheet1!$C:$C, "")</f>
        <v>152</v>
      </c>
      <c r="M37" s="3" t="s">
        <v>302</v>
      </c>
      <c r="N37" s="3" t="s">
        <v>303</v>
      </c>
    </row>
    <row r="38" ht="15.75" customHeight="1">
      <c r="A38" s="1" t="s">
        <v>304</v>
      </c>
      <c r="B38" s="2" t="s">
        <v>305</v>
      </c>
      <c r="C38" s="2" t="s">
        <v>28</v>
      </c>
      <c r="D38" s="3" t="s">
        <v>306</v>
      </c>
      <c r="E38" s="3" t="s">
        <v>307</v>
      </c>
      <c r="F38" s="4" t="s">
        <v>308</v>
      </c>
      <c r="G38" s="3" t="s">
        <v>20</v>
      </c>
      <c r="H38" s="3" t="s">
        <v>21</v>
      </c>
      <c r="I38" s="2" t="s">
        <v>56</v>
      </c>
      <c r="J38" s="3" t="s">
        <v>23</v>
      </c>
      <c r="K38" s="5">
        <f t="array" ref="K38">XLOOKUP(I38, Sheet1!$A:$A, Sheet1!$B:$B, "")</f>
        <v>3671</v>
      </c>
      <c r="L38" s="5">
        <f t="array" ref="L38">XLOOKUP(I38, Sheet1!$A:$A, Sheet1!$C:$C, "")</f>
        <v>152</v>
      </c>
      <c r="M38" s="3" t="s">
        <v>309</v>
      </c>
      <c r="N38" s="3" t="s">
        <v>310</v>
      </c>
    </row>
    <row r="39" ht="15.75" customHeight="1">
      <c r="A39" s="1" t="s">
        <v>311</v>
      </c>
      <c r="B39" s="1" t="s">
        <v>312</v>
      </c>
      <c r="C39" s="2" t="s">
        <v>28</v>
      </c>
      <c r="D39" s="3" t="s">
        <v>313</v>
      </c>
      <c r="E39" s="3" t="s">
        <v>314</v>
      </c>
      <c r="F39" s="4" t="s">
        <v>315</v>
      </c>
      <c r="G39" s="3" t="s">
        <v>20</v>
      </c>
      <c r="H39" s="3" t="s">
        <v>21</v>
      </c>
      <c r="I39" s="2" t="s">
        <v>56</v>
      </c>
      <c r="J39" s="3" t="s">
        <v>23</v>
      </c>
      <c r="K39" s="5">
        <f t="array" ref="K39">XLOOKUP(I39, Sheet1!$A:$A, Sheet1!$B:$B, "")</f>
        <v>3671</v>
      </c>
      <c r="L39" s="5">
        <f t="array" ref="L39">XLOOKUP(I39, Sheet1!$A:$A, Sheet1!$C:$C, "")</f>
        <v>152</v>
      </c>
      <c r="M39" s="3" t="s">
        <v>316</v>
      </c>
      <c r="N39" s="3" t="s">
        <v>317</v>
      </c>
    </row>
    <row r="40" ht="15.75" customHeight="1">
      <c r="A40" s="1" t="s">
        <v>318</v>
      </c>
      <c r="B40" s="2" t="s">
        <v>319</v>
      </c>
      <c r="C40" s="2" t="s">
        <v>28</v>
      </c>
      <c r="D40" s="3" t="s">
        <v>320</v>
      </c>
      <c r="E40" s="3" t="s">
        <v>321</v>
      </c>
      <c r="F40" s="4" t="s">
        <v>322</v>
      </c>
      <c r="G40" s="3" t="s">
        <v>20</v>
      </c>
      <c r="H40" s="3" t="s">
        <v>21</v>
      </c>
      <c r="I40" s="2" t="s">
        <v>56</v>
      </c>
      <c r="J40" s="3" t="s">
        <v>23</v>
      </c>
      <c r="K40" s="5">
        <f t="array" ref="K40">XLOOKUP(I40, Sheet1!$A:$A, Sheet1!$B:$B, "")</f>
        <v>3671</v>
      </c>
      <c r="L40" s="5">
        <f t="array" ref="L40">XLOOKUP(I40, Sheet1!$A:$A, Sheet1!$C:$C, "")</f>
        <v>152</v>
      </c>
      <c r="M40" s="3" t="s">
        <v>323</v>
      </c>
      <c r="N40" s="3" t="s">
        <v>324</v>
      </c>
    </row>
    <row r="41" ht="15.75" customHeight="1">
      <c r="A41" s="2" t="s">
        <v>325</v>
      </c>
      <c r="B41" s="2" t="s">
        <v>326</v>
      </c>
      <c r="C41" s="2" t="s">
        <v>28</v>
      </c>
      <c r="D41" s="3" t="s">
        <v>327</v>
      </c>
      <c r="E41" s="3" t="s">
        <v>328</v>
      </c>
      <c r="F41" s="4" t="s">
        <v>329</v>
      </c>
      <c r="G41" s="3" t="s">
        <v>20</v>
      </c>
      <c r="H41" s="3" t="s">
        <v>21</v>
      </c>
      <c r="I41" s="2" t="s">
        <v>104</v>
      </c>
      <c r="J41" s="3" t="s">
        <v>23</v>
      </c>
      <c r="K41" s="5">
        <f t="array" ref="K41">XLOOKUP(I41, Sheet1!$A:$A, Sheet1!$B:$B, "")</f>
        <v>3673</v>
      </c>
      <c r="L41" s="5">
        <f t="array" ref="L41">XLOOKUP(I41, Sheet1!$A:$A, Sheet1!$C:$C, "")</f>
        <v>193</v>
      </c>
      <c r="M41" s="3" t="s">
        <v>330</v>
      </c>
      <c r="N41" s="3" t="s">
        <v>331</v>
      </c>
    </row>
    <row r="42" ht="15.75" customHeight="1">
      <c r="A42" s="1" t="s">
        <v>332</v>
      </c>
      <c r="B42" s="2" t="s">
        <v>333</v>
      </c>
      <c r="C42" s="2" t="s">
        <v>28</v>
      </c>
      <c r="D42" s="3" t="s">
        <v>334</v>
      </c>
      <c r="E42" s="3" t="s">
        <v>335</v>
      </c>
      <c r="F42" s="4" t="s">
        <v>336</v>
      </c>
      <c r="G42" s="3" t="s">
        <v>20</v>
      </c>
      <c r="H42" s="3" t="s">
        <v>21</v>
      </c>
      <c r="I42" s="2" t="s">
        <v>104</v>
      </c>
      <c r="J42" s="3" t="s">
        <v>23</v>
      </c>
      <c r="K42" s="5">
        <f t="array" ref="K42">XLOOKUP(I42, Sheet1!$A:$A, Sheet1!$B:$B, "")</f>
        <v>3673</v>
      </c>
      <c r="L42" s="5">
        <f t="array" ref="L42">XLOOKUP(I42, Sheet1!$A:$A, Sheet1!$C:$C, "")</f>
        <v>193</v>
      </c>
      <c r="M42" s="3" t="s">
        <v>337</v>
      </c>
      <c r="N42" s="3" t="s">
        <v>338</v>
      </c>
    </row>
    <row r="43" ht="15.75" customHeight="1">
      <c r="A43" s="1" t="s">
        <v>339</v>
      </c>
      <c r="B43" s="2" t="s">
        <v>340</v>
      </c>
      <c r="C43" s="2" t="s">
        <v>28</v>
      </c>
      <c r="D43" s="3" t="s">
        <v>341</v>
      </c>
      <c r="E43" s="3" t="s">
        <v>342</v>
      </c>
      <c r="F43" s="4" t="s">
        <v>343</v>
      </c>
      <c r="G43" s="3" t="s">
        <v>20</v>
      </c>
      <c r="H43" s="3" t="s">
        <v>21</v>
      </c>
      <c r="I43" s="2" t="s">
        <v>104</v>
      </c>
      <c r="J43" s="3" t="s">
        <v>23</v>
      </c>
      <c r="K43" s="5">
        <f t="array" ref="K43">XLOOKUP(I43, Sheet1!$A:$A, Sheet1!$B:$B, "")</f>
        <v>3673</v>
      </c>
      <c r="L43" s="5">
        <f t="array" ref="L43">XLOOKUP(I43, Sheet1!$A:$A, Sheet1!$C:$C, "")</f>
        <v>193</v>
      </c>
      <c r="M43" s="3" t="s">
        <v>344</v>
      </c>
      <c r="N43" s="3" t="s">
        <v>345</v>
      </c>
    </row>
    <row r="44" ht="15.75" customHeight="1">
      <c r="A44" s="1" t="s">
        <v>346</v>
      </c>
      <c r="B44" s="2" t="s">
        <v>347</v>
      </c>
      <c r="C44" s="2" t="s">
        <v>28</v>
      </c>
      <c r="D44" s="3" t="s">
        <v>348</v>
      </c>
      <c r="E44" s="3" t="s">
        <v>349</v>
      </c>
      <c r="F44" s="4" t="s">
        <v>350</v>
      </c>
      <c r="G44" s="3" t="s">
        <v>20</v>
      </c>
      <c r="H44" s="3" t="s">
        <v>21</v>
      </c>
      <c r="I44" s="2" t="s">
        <v>120</v>
      </c>
      <c r="J44" s="3" t="s">
        <v>23</v>
      </c>
      <c r="K44" s="5">
        <f t="array" ref="K44">XLOOKUP(I44, Sheet1!$A:$A, Sheet1!$B:$B, "")</f>
        <v>3760</v>
      </c>
      <c r="L44" s="5">
        <f t="array" ref="L44">XLOOKUP(I44, Sheet1!$A:$A, Sheet1!$C:$C, "")</f>
        <v>142</v>
      </c>
      <c r="M44" s="3" t="s">
        <v>351</v>
      </c>
      <c r="N44" s="3" t="s">
        <v>352</v>
      </c>
    </row>
    <row r="45" ht="15.75" customHeight="1">
      <c r="A45" s="1" t="s">
        <v>353</v>
      </c>
      <c r="B45" s="2" t="s">
        <v>354</v>
      </c>
      <c r="C45" s="2" t="s">
        <v>28</v>
      </c>
      <c r="D45" s="3" t="s">
        <v>355</v>
      </c>
      <c r="E45" s="3" t="s">
        <v>356</v>
      </c>
      <c r="F45" s="4" t="s">
        <v>357</v>
      </c>
      <c r="G45" s="3" t="s">
        <v>20</v>
      </c>
      <c r="H45" s="3" t="s">
        <v>21</v>
      </c>
      <c r="I45" s="2" t="s">
        <v>120</v>
      </c>
      <c r="J45" s="3" t="s">
        <v>23</v>
      </c>
      <c r="K45" s="5">
        <f t="array" ref="K45">XLOOKUP(I45, Sheet1!$A:$A, Sheet1!$B:$B, "")</f>
        <v>3760</v>
      </c>
      <c r="L45" s="5">
        <f t="array" ref="L45">XLOOKUP(I45, Sheet1!$A:$A, Sheet1!$C:$C, "")</f>
        <v>142</v>
      </c>
      <c r="M45" s="3" t="s">
        <v>358</v>
      </c>
      <c r="N45" s="3" t="s">
        <v>359</v>
      </c>
    </row>
    <row r="46" ht="15.75" customHeight="1">
      <c r="A46" s="1" t="s">
        <v>360</v>
      </c>
      <c r="B46" s="1" t="s">
        <v>361</v>
      </c>
      <c r="C46" s="2" t="s">
        <v>28</v>
      </c>
      <c r="D46" s="3" t="s">
        <v>362</v>
      </c>
      <c r="E46" s="3" t="s">
        <v>363</v>
      </c>
      <c r="F46" s="4" t="s">
        <v>364</v>
      </c>
      <c r="G46" s="3" t="s">
        <v>365</v>
      </c>
      <c r="H46" s="3" t="s">
        <v>21</v>
      </c>
      <c r="I46" s="2" t="s">
        <v>366</v>
      </c>
      <c r="J46" s="3" t="s">
        <v>23</v>
      </c>
      <c r="K46" s="5">
        <f t="array" ref="K46">XLOOKUP(I46, Sheet1!$A:$A, Sheet1!$B:$B, "")</f>
        <v>3629</v>
      </c>
      <c r="L46" s="5">
        <f t="array" ref="L46">XLOOKUP(I46, Sheet1!$A:$A, Sheet1!$C:$C, "")</f>
        <v>195</v>
      </c>
      <c r="M46" s="3" t="s">
        <v>367</v>
      </c>
      <c r="N46" s="3" t="s">
        <v>368</v>
      </c>
    </row>
    <row r="47" ht="15.75" customHeight="1">
      <c r="A47" s="2" t="s">
        <v>369</v>
      </c>
      <c r="B47" s="2" t="s">
        <v>370</v>
      </c>
      <c r="C47" s="2" t="s">
        <v>28</v>
      </c>
      <c r="D47" s="3" t="s">
        <v>371</v>
      </c>
      <c r="E47" s="3" t="s">
        <v>372</v>
      </c>
      <c r="F47" s="4" t="s">
        <v>373</v>
      </c>
      <c r="G47" s="3" t="s">
        <v>365</v>
      </c>
      <c r="H47" s="3" t="s">
        <v>21</v>
      </c>
      <c r="I47" s="2" t="s">
        <v>374</v>
      </c>
      <c r="J47" s="3" t="s">
        <v>23</v>
      </c>
      <c r="K47" s="5">
        <f t="array" ref="K47">XLOOKUP(I47, Sheet1!$A:$A, Sheet1!$B:$B, "")</f>
        <v>3545</v>
      </c>
      <c r="L47" s="5">
        <f t="array" ref="L47">XLOOKUP(I47, Sheet1!$A:$A, Sheet1!$C:$C, "")</f>
        <v>196</v>
      </c>
      <c r="M47" s="3" t="s">
        <v>375</v>
      </c>
      <c r="N47" s="3" t="s">
        <v>376</v>
      </c>
    </row>
    <row r="48" ht="15.75" customHeight="1">
      <c r="A48" s="1" t="s">
        <v>377</v>
      </c>
      <c r="B48" s="2" t="s">
        <v>378</v>
      </c>
      <c r="C48" s="2" t="s">
        <v>28</v>
      </c>
      <c r="D48" s="3" t="s">
        <v>379</v>
      </c>
      <c r="E48" s="3" t="s">
        <v>380</v>
      </c>
      <c r="F48" s="4" t="s">
        <v>381</v>
      </c>
      <c r="G48" s="3" t="s">
        <v>365</v>
      </c>
      <c r="H48" s="3" t="s">
        <v>21</v>
      </c>
      <c r="I48" s="2" t="s">
        <v>382</v>
      </c>
      <c r="J48" s="3" t="s">
        <v>23</v>
      </c>
      <c r="K48" s="5">
        <f t="array" ref="K48">XLOOKUP(I48, Sheet1!$A:$A, Sheet1!$B:$B, "")</f>
        <v>3561</v>
      </c>
      <c r="L48" s="5">
        <f t="array" ref="L48">XLOOKUP(I48, Sheet1!$A:$A, Sheet1!$C:$C, "")</f>
        <v>130</v>
      </c>
      <c r="M48" s="3" t="s">
        <v>383</v>
      </c>
      <c r="N48" s="3" t="s">
        <v>384</v>
      </c>
    </row>
    <row r="49" ht="15.75" customHeight="1">
      <c r="A49" s="1" t="s">
        <v>385</v>
      </c>
      <c r="B49" s="2" t="s">
        <v>385</v>
      </c>
      <c r="C49" s="2" t="s">
        <v>386</v>
      </c>
      <c r="D49" s="3" t="s">
        <v>387</v>
      </c>
      <c r="E49" s="3" t="s">
        <v>388</v>
      </c>
      <c r="F49" s="4" t="s">
        <v>389</v>
      </c>
      <c r="G49" s="3" t="s">
        <v>20</v>
      </c>
      <c r="H49" s="3" t="s">
        <v>21</v>
      </c>
      <c r="I49" s="2" t="s">
        <v>390</v>
      </c>
      <c r="J49" s="3" t="s">
        <v>23</v>
      </c>
      <c r="K49" s="5">
        <f t="array" ref="K49">XLOOKUP(I49, Sheet1!$A:$A, Sheet1!$B:$B, "")</f>
        <v>3891</v>
      </c>
      <c r="L49" s="5">
        <f t="array" ref="L49">XLOOKUP(I49, Sheet1!$A:$A, Sheet1!$C:$C, "")</f>
        <v>255</v>
      </c>
      <c r="M49" s="3" t="s">
        <v>391</v>
      </c>
      <c r="N49" s="3" t="s">
        <v>392</v>
      </c>
    </row>
    <row r="50" ht="15.75" customHeight="1">
      <c r="A50" s="1" t="s">
        <v>393</v>
      </c>
      <c r="B50" s="2" t="s">
        <v>393</v>
      </c>
      <c r="C50" s="2" t="s">
        <v>386</v>
      </c>
      <c r="D50" s="3" t="s">
        <v>394</v>
      </c>
      <c r="E50" s="3" t="s">
        <v>395</v>
      </c>
      <c r="F50" s="4" t="s">
        <v>396</v>
      </c>
      <c r="G50" s="3" t="s">
        <v>20</v>
      </c>
      <c r="H50" s="3" t="s">
        <v>21</v>
      </c>
      <c r="I50" s="2" t="s">
        <v>397</v>
      </c>
      <c r="J50" s="3" t="s">
        <v>23</v>
      </c>
      <c r="K50" s="5">
        <f t="array" ref="K50">XLOOKUP(I50, Sheet1!$A:$A, Sheet1!$B:$B, "")</f>
        <v>3673</v>
      </c>
      <c r="L50" s="5">
        <f t="array" ref="L50">XLOOKUP(I50, Sheet1!$A:$A, Sheet1!$C:$C, "")</f>
        <v>269</v>
      </c>
      <c r="M50" s="3" t="s">
        <v>398</v>
      </c>
      <c r="N50" s="3" t="s">
        <v>399</v>
      </c>
    </row>
    <row r="51" ht="15.75" customHeight="1">
      <c r="A51" s="1" t="s">
        <v>400</v>
      </c>
      <c r="B51" s="2" t="s">
        <v>400</v>
      </c>
      <c r="C51" s="2" t="s">
        <v>386</v>
      </c>
      <c r="D51" s="3" t="s">
        <v>401</v>
      </c>
      <c r="E51" s="3" t="s">
        <v>402</v>
      </c>
      <c r="F51" s="4" t="s">
        <v>403</v>
      </c>
      <c r="G51" s="3" t="s">
        <v>20</v>
      </c>
      <c r="H51" s="3" t="s">
        <v>21</v>
      </c>
      <c r="I51" s="2" t="s">
        <v>404</v>
      </c>
      <c r="J51" s="3" t="s">
        <v>23</v>
      </c>
      <c r="K51" s="5">
        <f t="array" ref="K51">XLOOKUP(I51, Sheet1!$A:$A, Sheet1!$B:$B, "")</f>
        <v>3323</v>
      </c>
      <c r="L51" s="5">
        <f t="array" ref="L51">XLOOKUP(I51, Sheet1!$A:$A, Sheet1!$C:$C, "")</f>
        <v>269</v>
      </c>
      <c r="M51" s="3" t="s">
        <v>405</v>
      </c>
      <c r="N51" s="3" t="s">
        <v>406</v>
      </c>
    </row>
    <row r="52" ht="15.75" customHeight="1">
      <c r="A52" s="1" t="s">
        <v>407</v>
      </c>
      <c r="B52" s="2" t="s">
        <v>407</v>
      </c>
      <c r="C52" s="2" t="s">
        <v>386</v>
      </c>
      <c r="D52" s="3" t="s">
        <v>408</v>
      </c>
      <c r="E52" s="3" t="s">
        <v>409</v>
      </c>
      <c r="F52" s="4" t="s">
        <v>410</v>
      </c>
      <c r="G52" s="3" t="s">
        <v>20</v>
      </c>
      <c r="H52" s="3" t="s">
        <v>21</v>
      </c>
      <c r="I52" s="2" t="s">
        <v>411</v>
      </c>
      <c r="J52" s="3" t="s">
        <v>23</v>
      </c>
      <c r="K52" s="5">
        <f t="array" ref="K52">XLOOKUP(I52, Sheet1!$A:$A, Sheet1!$B:$B, "")</f>
        <v>3325</v>
      </c>
      <c r="L52" s="5">
        <f t="array" ref="L52">XLOOKUP(I52, Sheet1!$A:$A, Sheet1!$C:$C, "")</f>
        <v>206</v>
      </c>
      <c r="M52" s="3" t="s">
        <v>412</v>
      </c>
      <c r="N52" s="3" t="s">
        <v>413</v>
      </c>
    </row>
    <row r="53" ht="15.75" customHeight="1">
      <c r="A53" s="1" t="s">
        <v>414</v>
      </c>
      <c r="B53" s="2" t="s">
        <v>415</v>
      </c>
      <c r="C53" s="2" t="s">
        <v>386</v>
      </c>
      <c r="D53" s="3" t="s">
        <v>416</v>
      </c>
      <c r="E53" s="3" t="s">
        <v>417</v>
      </c>
      <c r="F53" s="4" t="s">
        <v>418</v>
      </c>
      <c r="G53" s="3" t="s">
        <v>20</v>
      </c>
      <c r="H53" s="3" t="s">
        <v>21</v>
      </c>
      <c r="I53" s="2" t="s">
        <v>419</v>
      </c>
      <c r="J53" s="3" t="s">
        <v>23</v>
      </c>
      <c r="K53" s="5">
        <f t="array" ref="K53">XLOOKUP(I53, Sheet1!$A:$A, Sheet1!$B:$B, "")</f>
        <v>3119</v>
      </c>
      <c r="L53" s="5">
        <f t="array" ref="L53">XLOOKUP(I53, Sheet1!$A:$A, Sheet1!$C:$C, "")</f>
        <v>236</v>
      </c>
      <c r="M53" s="3" t="s">
        <v>420</v>
      </c>
      <c r="N53" s="3" t="s">
        <v>421</v>
      </c>
    </row>
    <row r="54" ht="15.75" customHeight="1">
      <c r="A54" s="1" t="s">
        <v>422</v>
      </c>
      <c r="B54" s="2" t="s">
        <v>422</v>
      </c>
      <c r="C54" s="2" t="s">
        <v>386</v>
      </c>
      <c r="D54" s="3" t="s">
        <v>423</v>
      </c>
      <c r="E54" s="3" t="s">
        <v>424</v>
      </c>
      <c r="F54" s="4" t="s">
        <v>425</v>
      </c>
      <c r="G54" s="3" t="s">
        <v>20</v>
      </c>
      <c r="H54" s="3" t="s">
        <v>21</v>
      </c>
      <c r="I54" s="2" t="s">
        <v>426</v>
      </c>
      <c r="J54" s="3" t="s">
        <v>23</v>
      </c>
      <c r="K54" s="5">
        <f t="array" ref="K54">XLOOKUP(I54, Sheet1!$A:$A, Sheet1!$B:$B, "")</f>
        <v>3208</v>
      </c>
      <c r="L54" s="5">
        <f t="array" ref="L54">XLOOKUP(I54, Sheet1!$A:$A, Sheet1!$C:$C, "")</f>
        <v>259</v>
      </c>
      <c r="M54" s="3" t="s">
        <v>427</v>
      </c>
      <c r="N54" s="3" t="s">
        <v>428</v>
      </c>
    </row>
    <row r="55" ht="15.75" customHeight="1">
      <c r="A55" s="1" t="s">
        <v>429</v>
      </c>
      <c r="B55" s="2" t="s">
        <v>429</v>
      </c>
      <c r="C55" s="2" t="s">
        <v>386</v>
      </c>
      <c r="D55" s="3" t="s">
        <v>430</v>
      </c>
      <c r="E55" s="3" t="s">
        <v>431</v>
      </c>
      <c r="F55" s="4" t="s">
        <v>432</v>
      </c>
      <c r="G55" s="3" t="s">
        <v>20</v>
      </c>
      <c r="H55" s="3" t="s">
        <v>21</v>
      </c>
      <c r="I55" s="2" t="s">
        <v>433</v>
      </c>
      <c r="J55" s="3" t="s">
        <v>23</v>
      </c>
      <c r="K55" s="5">
        <f t="array" ref="K55">XLOOKUP(I55, Sheet1!$A:$A, Sheet1!$B:$B, "")</f>
        <v>3210</v>
      </c>
      <c r="L55" s="5">
        <f t="array" ref="L55">XLOOKUP(I55, Sheet1!$A:$A, Sheet1!$C:$C, "")</f>
        <v>281</v>
      </c>
      <c r="M55" s="3" t="s">
        <v>434</v>
      </c>
      <c r="N55" s="3" t="s">
        <v>435</v>
      </c>
    </row>
    <row r="56" ht="15.75" customHeight="1">
      <c r="A56" s="1" t="s">
        <v>436</v>
      </c>
      <c r="B56" s="2" t="s">
        <v>436</v>
      </c>
      <c r="C56" s="2" t="s">
        <v>386</v>
      </c>
      <c r="D56" s="3" t="s">
        <v>437</v>
      </c>
      <c r="E56" s="3" t="s">
        <v>438</v>
      </c>
      <c r="F56" s="4" t="s">
        <v>439</v>
      </c>
      <c r="G56" s="3" t="s">
        <v>20</v>
      </c>
      <c r="H56" s="3" t="s">
        <v>21</v>
      </c>
      <c r="I56" s="2" t="s">
        <v>440</v>
      </c>
      <c r="J56" s="3" t="s">
        <v>23</v>
      </c>
      <c r="K56" s="5">
        <f t="array" ref="K56">XLOOKUP(I56, Sheet1!$A:$A, Sheet1!$B:$B, "")</f>
        <v>3273</v>
      </c>
      <c r="L56" s="5">
        <f t="array" ref="L56">XLOOKUP(I56, Sheet1!$A:$A, Sheet1!$C:$C, "")</f>
        <v>205</v>
      </c>
      <c r="M56" s="3" t="s">
        <v>441</v>
      </c>
      <c r="N56" s="3" t="s">
        <v>442</v>
      </c>
    </row>
    <row r="57" ht="15.75" customHeight="1">
      <c r="A57" s="1" t="s">
        <v>443</v>
      </c>
      <c r="B57" s="2" t="s">
        <v>444</v>
      </c>
      <c r="C57" s="2" t="s">
        <v>386</v>
      </c>
      <c r="D57" s="3" t="s">
        <v>445</v>
      </c>
      <c r="E57" s="3" t="s">
        <v>446</v>
      </c>
      <c r="F57" s="4" t="s">
        <v>447</v>
      </c>
      <c r="G57" s="3" t="s">
        <v>20</v>
      </c>
      <c r="H57" s="3" t="s">
        <v>21</v>
      </c>
      <c r="I57" s="2" t="s">
        <v>448</v>
      </c>
      <c r="J57" s="3" t="s">
        <v>23</v>
      </c>
      <c r="K57" s="5">
        <f t="array" ref="K57">XLOOKUP(I57, Sheet1!$A:$A, Sheet1!$B:$B, "")</f>
        <v>3197</v>
      </c>
      <c r="L57" s="5">
        <f t="array" ref="L57">XLOOKUP(I57, Sheet1!$A:$A, Sheet1!$C:$C, "")</f>
        <v>154</v>
      </c>
      <c r="M57" s="3" t="s">
        <v>449</v>
      </c>
      <c r="N57" s="3" t="s">
        <v>450</v>
      </c>
    </row>
    <row r="58" ht="15.75" customHeight="1">
      <c r="A58" s="1" t="s">
        <v>451</v>
      </c>
      <c r="B58" s="2" t="s">
        <v>451</v>
      </c>
      <c r="C58" s="2" t="s">
        <v>386</v>
      </c>
      <c r="D58" s="3" t="s">
        <v>452</v>
      </c>
      <c r="E58" s="3" t="s">
        <v>453</v>
      </c>
      <c r="F58" s="4" t="s">
        <v>454</v>
      </c>
      <c r="G58" s="3" t="s">
        <v>20</v>
      </c>
      <c r="H58" s="3" t="s">
        <v>21</v>
      </c>
      <c r="I58" s="2" t="s">
        <v>455</v>
      </c>
      <c r="J58" s="3" t="s">
        <v>23</v>
      </c>
      <c r="K58" s="5">
        <f t="array" ref="K58">XLOOKUP(I58, Sheet1!$A:$A, Sheet1!$B:$B, "")</f>
        <v>3333</v>
      </c>
      <c r="L58" s="5">
        <f t="array" ref="L58">XLOOKUP(I58, Sheet1!$A:$A, Sheet1!$C:$C, "")</f>
        <v>90</v>
      </c>
      <c r="M58" s="3" t="s">
        <v>456</v>
      </c>
      <c r="N58" s="3" t="s">
        <v>457</v>
      </c>
    </row>
    <row r="59" ht="15.75" customHeight="1">
      <c r="A59" s="1" t="s">
        <v>458</v>
      </c>
      <c r="B59" s="2" t="s">
        <v>458</v>
      </c>
      <c r="C59" s="2" t="s">
        <v>386</v>
      </c>
      <c r="D59" s="3" t="s">
        <v>459</v>
      </c>
      <c r="E59" s="3" t="s">
        <v>460</v>
      </c>
      <c r="G59" s="3" t="s">
        <v>20</v>
      </c>
      <c r="H59" s="3" t="s">
        <v>21</v>
      </c>
      <c r="I59" s="2" t="s">
        <v>461</v>
      </c>
      <c r="J59" s="3" t="s">
        <v>23</v>
      </c>
      <c r="K59" s="5">
        <f t="array" ref="K59">XLOOKUP(I59, Sheet1!$A:$A, Sheet1!$B:$B, "")</f>
        <v>3271</v>
      </c>
      <c r="L59" s="5">
        <f t="array" ref="L59">XLOOKUP(I59, Sheet1!$A:$A, Sheet1!$C:$C, "")</f>
        <v>258</v>
      </c>
      <c r="M59" s="3" t="s">
        <v>462</v>
      </c>
      <c r="N59" s="3" t="s">
        <v>463</v>
      </c>
    </row>
    <row r="60" ht="15.75" customHeight="1">
      <c r="A60" s="1" t="s">
        <v>464</v>
      </c>
      <c r="B60" s="2" t="s">
        <v>465</v>
      </c>
      <c r="C60" s="2" t="s">
        <v>386</v>
      </c>
      <c r="D60" s="3" t="s">
        <v>466</v>
      </c>
      <c r="E60" s="3" t="s">
        <v>467</v>
      </c>
      <c r="F60" s="4" t="s">
        <v>468</v>
      </c>
      <c r="G60" s="3" t="s">
        <v>20</v>
      </c>
      <c r="H60" s="3" t="s">
        <v>21</v>
      </c>
      <c r="I60" s="2" t="s">
        <v>469</v>
      </c>
      <c r="J60" s="3" t="s">
        <v>23</v>
      </c>
      <c r="K60" s="5">
        <f t="array" ref="K60">XLOOKUP(I60, Sheet1!$A:$A, Sheet1!$B:$B, "")</f>
        <v>3184</v>
      </c>
      <c r="L60" s="5">
        <f t="array" ref="L60">XLOOKUP(I60, Sheet1!$A:$A, Sheet1!$C:$C, "")</f>
        <v>195</v>
      </c>
      <c r="M60" s="3" t="s">
        <v>470</v>
      </c>
      <c r="N60" s="3" t="s">
        <v>471</v>
      </c>
    </row>
    <row r="61" ht="15.75" customHeight="1">
      <c r="A61" s="1" t="s">
        <v>472</v>
      </c>
      <c r="B61" s="2" t="s">
        <v>473</v>
      </c>
      <c r="C61" s="2" t="s">
        <v>386</v>
      </c>
      <c r="D61" s="3" t="s">
        <v>474</v>
      </c>
      <c r="E61" s="3" t="s">
        <v>475</v>
      </c>
      <c r="F61" s="4" t="s">
        <v>476</v>
      </c>
      <c r="G61" s="3" t="s">
        <v>20</v>
      </c>
      <c r="H61" s="3" t="s">
        <v>21</v>
      </c>
      <c r="I61" s="2" t="s">
        <v>477</v>
      </c>
      <c r="J61" s="3" t="s">
        <v>23</v>
      </c>
      <c r="K61" s="5">
        <f t="array" ref="K61">XLOOKUP(I61, Sheet1!$A:$A, Sheet1!$B:$B, "")</f>
        <v>3189</v>
      </c>
      <c r="L61" s="5">
        <f t="array" ref="L61">XLOOKUP(I61, Sheet1!$A:$A, Sheet1!$C:$C, "")</f>
        <v>215</v>
      </c>
      <c r="M61" s="3" t="s">
        <v>478</v>
      </c>
      <c r="N61" s="3" t="s">
        <v>479</v>
      </c>
    </row>
    <row r="62" ht="15.75" customHeight="1">
      <c r="A62" s="1" t="s">
        <v>480</v>
      </c>
      <c r="B62" s="2" t="s">
        <v>480</v>
      </c>
      <c r="C62" s="2" t="s">
        <v>386</v>
      </c>
      <c r="D62" s="3" t="s">
        <v>481</v>
      </c>
      <c r="E62" s="3" t="s">
        <v>482</v>
      </c>
      <c r="F62" s="4" t="s">
        <v>483</v>
      </c>
      <c r="G62" s="3" t="s">
        <v>20</v>
      </c>
      <c r="H62" s="3" t="s">
        <v>21</v>
      </c>
      <c r="I62" s="2" t="s">
        <v>484</v>
      </c>
      <c r="J62" s="3" t="s">
        <v>23</v>
      </c>
      <c r="K62" s="5">
        <f t="array" ref="K62">XLOOKUP(I62, Sheet1!$A:$A, Sheet1!$B:$B, "")</f>
        <v>3556</v>
      </c>
      <c r="L62" s="5">
        <f t="array" ref="L62">XLOOKUP(I62, Sheet1!$A:$A, Sheet1!$C:$C, "")</f>
        <v>91</v>
      </c>
      <c r="M62" s="3" t="s">
        <v>485</v>
      </c>
      <c r="N62" s="3" t="s">
        <v>486</v>
      </c>
    </row>
    <row r="63" ht="15.75" customHeight="1">
      <c r="A63" s="1" t="s">
        <v>487</v>
      </c>
      <c r="B63" s="1" t="s">
        <v>488</v>
      </c>
      <c r="C63" s="2" t="s">
        <v>386</v>
      </c>
      <c r="D63" s="3" t="s">
        <v>489</v>
      </c>
      <c r="E63" s="3" t="s">
        <v>490</v>
      </c>
      <c r="F63" s="4" t="s">
        <v>491</v>
      </c>
      <c r="G63" s="3" t="s">
        <v>20</v>
      </c>
      <c r="H63" s="3" t="s">
        <v>21</v>
      </c>
      <c r="I63" s="2" t="s">
        <v>492</v>
      </c>
      <c r="J63" s="3" t="s">
        <v>23</v>
      </c>
      <c r="K63" s="5">
        <f t="array" ref="K63">XLOOKUP(I63, Sheet1!$A:$A, Sheet1!$B:$B, "")</f>
        <v>3433</v>
      </c>
      <c r="L63" s="5">
        <f t="array" ref="L63">XLOOKUP(I63, Sheet1!$A:$A, Sheet1!$C:$C, "")</f>
        <v>89</v>
      </c>
      <c r="M63" s="3" t="s">
        <v>493</v>
      </c>
      <c r="N63" s="3" t="s">
        <v>494</v>
      </c>
    </row>
    <row r="64" ht="15.75" customHeight="1">
      <c r="A64" s="2" t="s">
        <v>495</v>
      </c>
      <c r="B64" s="1" t="s">
        <v>496</v>
      </c>
      <c r="C64" s="2" t="s">
        <v>386</v>
      </c>
      <c r="D64" s="3" t="s">
        <v>497</v>
      </c>
      <c r="E64" s="3" t="s">
        <v>498</v>
      </c>
      <c r="F64" s="4" t="s">
        <v>499</v>
      </c>
      <c r="G64" s="3" t="s">
        <v>20</v>
      </c>
      <c r="H64" s="3" t="s">
        <v>21</v>
      </c>
      <c r="I64" s="2" t="s">
        <v>500</v>
      </c>
      <c r="J64" s="3" t="s">
        <v>23</v>
      </c>
      <c r="K64" s="5">
        <f t="array" ref="K64">XLOOKUP(I64, Sheet1!$A:$A, Sheet1!$B:$B, "")</f>
        <v>3297</v>
      </c>
      <c r="L64" s="5">
        <f t="array" ref="L64">XLOOKUP(I64, Sheet1!$A:$A, Sheet1!$C:$C, "")</f>
        <v>130</v>
      </c>
      <c r="M64" s="3" t="s">
        <v>501</v>
      </c>
      <c r="N64" s="3" t="s">
        <v>502</v>
      </c>
    </row>
    <row r="65" ht="15.75" customHeight="1">
      <c r="A65" s="1" t="s">
        <v>503</v>
      </c>
      <c r="B65" s="1" t="s">
        <v>504</v>
      </c>
      <c r="C65" s="2" t="s">
        <v>386</v>
      </c>
      <c r="D65" s="3" t="s">
        <v>505</v>
      </c>
      <c r="F65" s="4" t="s">
        <v>506</v>
      </c>
      <c r="G65" s="3" t="s">
        <v>20</v>
      </c>
      <c r="H65" s="3" t="s">
        <v>21</v>
      </c>
      <c r="I65" s="2" t="s">
        <v>507</v>
      </c>
      <c r="J65" s="3" t="s">
        <v>23</v>
      </c>
      <c r="K65" s="5">
        <f t="array" ref="K65">XLOOKUP(I65, Sheet1!$A:$A, Sheet1!$B:$B, "")</f>
        <v>3221</v>
      </c>
      <c r="L65" s="5">
        <f t="array" ref="L65">XLOOKUP(I65, Sheet1!$A:$A, Sheet1!$C:$C, "")</f>
        <v>130</v>
      </c>
      <c r="M65" s="3" t="s">
        <v>508</v>
      </c>
      <c r="N65" s="3" t="s">
        <v>509</v>
      </c>
    </row>
    <row r="66" ht="15.75" customHeight="1">
      <c r="A66" s="1" t="s">
        <v>510</v>
      </c>
      <c r="B66" s="1" t="s">
        <v>511</v>
      </c>
      <c r="C66" s="2" t="s">
        <v>386</v>
      </c>
      <c r="D66" s="3" t="s">
        <v>512</v>
      </c>
      <c r="E66" s="3" t="s">
        <v>513</v>
      </c>
      <c r="F66" s="4" t="s">
        <v>514</v>
      </c>
      <c r="G66" s="3" t="s">
        <v>20</v>
      </c>
      <c r="H66" s="3" t="s">
        <v>21</v>
      </c>
      <c r="I66" s="2" t="s">
        <v>515</v>
      </c>
      <c r="J66" s="3" t="s">
        <v>23</v>
      </c>
      <c r="K66" s="5">
        <f t="array" ref="K66">XLOOKUP(I66, Sheet1!$A:$A, Sheet1!$B:$B, "")</f>
        <v>3197</v>
      </c>
      <c r="L66" s="5">
        <f t="array" ref="L66">XLOOKUP(I66, Sheet1!$A:$A, Sheet1!$C:$C, "")</f>
        <v>87</v>
      </c>
      <c r="M66" s="3" t="s">
        <v>516</v>
      </c>
      <c r="N66" s="3" t="s">
        <v>517</v>
      </c>
    </row>
    <row r="67" ht="15.75" customHeight="1">
      <c r="A67" s="2" t="s">
        <v>518</v>
      </c>
      <c r="B67" s="1" t="s">
        <v>518</v>
      </c>
      <c r="C67" s="2" t="s">
        <v>386</v>
      </c>
      <c r="D67" s="3" t="s">
        <v>519</v>
      </c>
      <c r="E67" s="3" t="s">
        <v>520</v>
      </c>
      <c r="F67" s="4" t="s">
        <v>521</v>
      </c>
      <c r="G67" s="3" t="s">
        <v>20</v>
      </c>
      <c r="H67" s="3" t="s">
        <v>21</v>
      </c>
      <c r="I67" s="2" t="s">
        <v>522</v>
      </c>
      <c r="J67" s="3" t="s">
        <v>23</v>
      </c>
      <c r="K67" s="5">
        <f t="array" ref="K67">XLOOKUP(I67, Sheet1!$A:$A, Sheet1!$B:$B, "")</f>
        <v>3281</v>
      </c>
      <c r="L67" s="5">
        <f t="array" ref="L67">XLOOKUP(I67, Sheet1!$A:$A, Sheet1!$C:$C, "")</f>
        <v>280</v>
      </c>
      <c r="M67" s="3" t="s">
        <v>523</v>
      </c>
      <c r="N67" s="3" t="s">
        <v>524</v>
      </c>
    </row>
    <row r="68" ht="15.75" customHeight="1">
      <c r="A68" s="2" t="s">
        <v>525</v>
      </c>
      <c r="B68" s="1" t="s">
        <v>525</v>
      </c>
      <c r="C68" s="2" t="s">
        <v>386</v>
      </c>
      <c r="D68" s="3" t="s">
        <v>526</v>
      </c>
      <c r="E68" s="3" t="s">
        <v>527</v>
      </c>
      <c r="F68" s="4" t="s">
        <v>528</v>
      </c>
      <c r="G68" s="3" t="s">
        <v>20</v>
      </c>
      <c r="H68" s="3" t="s">
        <v>21</v>
      </c>
      <c r="I68" s="2" t="s">
        <v>529</v>
      </c>
      <c r="J68" s="3" t="s">
        <v>23</v>
      </c>
      <c r="K68" s="5">
        <f t="array" ref="K68">XLOOKUP(I68, Sheet1!$A:$A, Sheet1!$B:$B, "")</f>
        <v>3263</v>
      </c>
      <c r="L68" s="5">
        <f t="array" ref="L68">XLOOKUP(I68, Sheet1!$A:$A, Sheet1!$C:$C, "")</f>
        <v>280</v>
      </c>
      <c r="M68" s="3" t="s">
        <v>530</v>
      </c>
      <c r="N68" s="3" t="s">
        <v>531</v>
      </c>
    </row>
    <row r="69" ht="15.75" customHeight="1">
      <c r="A69" s="2" t="s">
        <v>532</v>
      </c>
      <c r="B69" s="1" t="s">
        <v>532</v>
      </c>
      <c r="C69" s="2" t="s">
        <v>386</v>
      </c>
      <c r="D69" s="3" t="s">
        <v>533</v>
      </c>
      <c r="E69" s="3" t="s">
        <v>534</v>
      </c>
      <c r="F69" s="4" t="s">
        <v>535</v>
      </c>
      <c r="G69" s="3" t="s">
        <v>20</v>
      </c>
      <c r="H69" s="3" t="s">
        <v>21</v>
      </c>
      <c r="I69" s="2" t="s">
        <v>536</v>
      </c>
      <c r="J69" s="3" t="s">
        <v>23</v>
      </c>
      <c r="K69" s="5">
        <f t="array" ref="K69">XLOOKUP(I69, Sheet1!$A:$A, Sheet1!$B:$B, "")</f>
        <v>3239</v>
      </c>
      <c r="L69" s="5">
        <f t="array" ref="L69">XLOOKUP(I69, Sheet1!$A:$A, Sheet1!$C:$C, "")</f>
        <v>195</v>
      </c>
      <c r="M69" s="3" t="s">
        <v>537</v>
      </c>
      <c r="N69" s="3" t="s">
        <v>538</v>
      </c>
    </row>
    <row r="70" ht="15.75" customHeight="1">
      <c r="A70" s="2" t="s">
        <v>539</v>
      </c>
      <c r="B70" s="1" t="s">
        <v>539</v>
      </c>
      <c r="C70" s="2" t="s">
        <v>386</v>
      </c>
      <c r="D70" s="3" t="s">
        <v>540</v>
      </c>
      <c r="E70" s="3" t="s">
        <v>541</v>
      </c>
      <c r="F70" s="4" t="s">
        <v>542</v>
      </c>
      <c r="G70" s="3" t="s">
        <v>20</v>
      </c>
      <c r="H70" s="3" t="s">
        <v>21</v>
      </c>
      <c r="I70" s="2" t="s">
        <v>543</v>
      </c>
      <c r="J70" s="3" t="s">
        <v>23</v>
      </c>
      <c r="K70" s="5">
        <f t="array" ref="K70">XLOOKUP(I70, Sheet1!$A:$A, Sheet1!$B:$B, "")</f>
        <v>3218</v>
      </c>
      <c r="L70" s="5">
        <f t="array" ref="L70">XLOOKUP(I70, Sheet1!$A:$A, Sheet1!$C:$C, "")</f>
        <v>196</v>
      </c>
      <c r="M70" s="3" t="s">
        <v>544</v>
      </c>
      <c r="N70" s="3" t="s">
        <v>545</v>
      </c>
    </row>
    <row r="71" ht="15.75" customHeight="1">
      <c r="A71" s="2" t="s">
        <v>546</v>
      </c>
      <c r="B71" s="1" t="s">
        <v>547</v>
      </c>
      <c r="C71" s="2" t="s">
        <v>386</v>
      </c>
      <c r="D71" s="3" t="s">
        <v>548</v>
      </c>
      <c r="E71" s="3" t="s">
        <v>549</v>
      </c>
      <c r="F71" s="4" t="s">
        <v>550</v>
      </c>
      <c r="G71" s="3" t="s">
        <v>20</v>
      </c>
      <c r="H71" s="3" t="s">
        <v>21</v>
      </c>
      <c r="I71" s="2" t="s">
        <v>551</v>
      </c>
      <c r="J71" s="3" t="s">
        <v>23</v>
      </c>
      <c r="K71" s="5">
        <f t="array" ref="K71">XLOOKUP(I71, Sheet1!$A:$A, Sheet1!$B:$B, "")</f>
        <v>3242</v>
      </c>
      <c r="L71" s="5">
        <f t="array" ref="L71">XLOOKUP(I71, Sheet1!$A:$A, Sheet1!$C:$C, "")</f>
        <v>217</v>
      </c>
      <c r="M71" s="3" t="s">
        <v>552</v>
      </c>
      <c r="N71" s="3" t="s">
        <v>553</v>
      </c>
    </row>
    <row r="72" ht="15.75" customHeight="1">
      <c r="A72" s="2" t="s">
        <v>554</v>
      </c>
      <c r="B72" s="1" t="s">
        <v>554</v>
      </c>
      <c r="C72" s="2" t="s">
        <v>386</v>
      </c>
      <c r="D72" s="3" t="s">
        <v>555</v>
      </c>
      <c r="E72" s="3" t="s">
        <v>556</v>
      </c>
      <c r="F72" s="4" t="s">
        <v>557</v>
      </c>
      <c r="G72" s="3" t="s">
        <v>20</v>
      </c>
      <c r="H72" s="3" t="s">
        <v>21</v>
      </c>
      <c r="I72" s="2" t="s">
        <v>558</v>
      </c>
      <c r="J72" s="3" t="s">
        <v>23</v>
      </c>
      <c r="K72" s="5">
        <f t="array" ref="K72">XLOOKUP(I72, Sheet1!$A:$A, Sheet1!$B:$B, "")</f>
        <v>3218</v>
      </c>
      <c r="L72" s="5">
        <f t="array" ref="L72">XLOOKUP(I72, Sheet1!$A:$A, Sheet1!$C:$C, "")</f>
        <v>215</v>
      </c>
      <c r="M72" s="3" t="s">
        <v>559</v>
      </c>
      <c r="N72" s="3" t="s">
        <v>560</v>
      </c>
    </row>
    <row r="73" ht="15.75" customHeight="1">
      <c r="A73" s="2" t="s">
        <v>561</v>
      </c>
      <c r="B73" s="1" t="s">
        <v>562</v>
      </c>
      <c r="C73" s="2" t="s">
        <v>386</v>
      </c>
      <c r="D73" s="3" t="s">
        <v>563</v>
      </c>
      <c r="E73" s="3" t="s">
        <v>564</v>
      </c>
      <c r="F73" s="4" t="s">
        <v>565</v>
      </c>
      <c r="G73" s="3" t="s">
        <v>20</v>
      </c>
      <c r="H73" s="3" t="s">
        <v>21</v>
      </c>
      <c r="I73" s="2" t="s">
        <v>566</v>
      </c>
      <c r="J73" s="3" t="s">
        <v>23</v>
      </c>
      <c r="K73" s="5">
        <f t="array" ref="K73">XLOOKUP(I73, Sheet1!$A:$A, Sheet1!$B:$B, "")</f>
        <v>3299</v>
      </c>
      <c r="L73" s="5">
        <f t="array" ref="L73">XLOOKUP(I73, Sheet1!$A:$A, Sheet1!$C:$C, "")</f>
        <v>92</v>
      </c>
      <c r="M73" s="3" t="s">
        <v>567</v>
      </c>
      <c r="N73" s="3" t="s">
        <v>568</v>
      </c>
    </row>
    <row r="74" ht="15.75" customHeight="1">
      <c r="A74" s="2" t="s">
        <v>569</v>
      </c>
      <c r="B74" s="1" t="s">
        <v>570</v>
      </c>
      <c r="C74" s="2" t="s">
        <v>386</v>
      </c>
      <c r="D74" s="3" t="s">
        <v>571</v>
      </c>
      <c r="E74" s="3" t="s">
        <v>572</v>
      </c>
      <c r="G74" s="3" t="s">
        <v>20</v>
      </c>
      <c r="H74" s="3" t="s">
        <v>21</v>
      </c>
      <c r="I74" s="2" t="s">
        <v>573</v>
      </c>
      <c r="J74" s="3" t="s">
        <v>23</v>
      </c>
      <c r="K74" s="5">
        <f t="array" ref="K74">XLOOKUP(I74, Sheet1!$A:$A, Sheet1!$B:$B, "")</f>
        <v>3278</v>
      </c>
      <c r="L74" s="5">
        <f t="array" ref="L74">XLOOKUP(I74, Sheet1!$A:$A, Sheet1!$C:$C, "")</f>
        <v>90</v>
      </c>
      <c r="M74" s="3" t="s">
        <v>574</v>
      </c>
      <c r="N74" s="3" t="s">
        <v>575</v>
      </c>
    </row>
    <row r="75" ht="15.75" customHeight="1">
      <c r="A75" s="1" t="s">
        <v>576</v>
      </c>
      <c r="B75" s="1" t="s">
        <v>576</v>
      </c>
      <c r="C75" s="2" t="s">
        <v>386</v>
      </c>
      <c r="D75" s="3" t="s">
        <v>577</v>
      </c>
      <c r="E75" s="3" t="s">
        <v>578</v>
      </c>
      <c r="F75" s="4" t="s">
        <v>579</v>
      </c>
      <c r="G75" s="3" t="s">
        <v>20</v>
      </c>
      <c r="H75" s="3" t="s">
        <v>21</v>
      </c>
      <c r="I75" s="2" t="s">
        <v>580</v>
      </c>
      <c r="J75" s="3" t="s">
        <v>23</v>
      </c>
      <c r="K75" s="5">
        <f t="array" ref="K75">XLOOKUP(I75, Sheet1!$A:$A, Sheet1!$B:$B, "")</f>
        <v>3482</v>
      </c>
      <c r="L75" s="5">
        <f t="array" ref="L75">XLOOKUP(I75, Sheet1!$A:$A, Sheet1!$C:$C, "")</f>
        <v>91</v>
      </c>
      <c r="M75" s="3" t="s">
        <v>581</v>
      </c>
      <c r="N75" s="3" t="s">
        <v>582</v>
      </c>
    </row>
    <row r="76" ht="15.75" customHeight="1">
      <c r="A76" s="2" t="s">
        <v>583</v>
      </c>
      <c r="B76" s="1" t="s">
        <v>583</v>
      </c>
      <c r="C76" s="2" t="s">
        <v>386</v>
      </c>
      <c r="D76" s="3" t="s">
        <v>584</v>
      </c>
      <c r="E76" s="3" t="s">
        <v>585</v>
      </c>
      <c r="F76" s="4" t="s">
        <v>586</v>
      </c>
      <c r="G76" s="3" t="s">
        <v>20</v>
      </c>
      <c r="H76" s="3" t="s">
        <v>21</v>
      </c>
      <c r="I76" s="2" t="s">
        <v>587</v>
      </c>
      <c r="J76" s="3" t="s">
        <v>23</v>
      </c>
      <c r="K76" s="5">
        <f t="array" ref="K76">XLOOKUP(I76, Sheet1!$A:$A, Sheet1!$B:$B, "")</f>
        <v>3260</v>
      </c>
      <c r="L76" s="5">
        <f t="array" ref="L76">XLOOKUP(I76, Sheet1!$A:$A, Sheet1!$C:$C, "")</f>
        <v>90</v>
      </c>
      <c r="M76" s="3" t="s">
        <v>588</v>
      </c>
      <c r="N76" s="3" t="s">
        <v>589</v>
      </c>
    </row>
    <row r="77" ht="15.75" customHeight="1">
      <c r="A77" s="2" t="s">
        <v>590</v>
      </c>
      <c r="B77" s="1" t="s">
        <v>590</v>
      </c>
      <c r="C77" s="2" t="s">
        <v>386</v>
      </c>
      <c r="D77" s="3" t="s">
        <v>591</v>
      </c>
      <c r="E77" s="3" t="s">
        <v>592</v>
      </c>
      <c r="F77" s="4" t="s">
        <v>593</v>
      </c>
      <c r="G77" s="3" t="s">
        <v>20</v>
      </c>
      <c r="H77" s="3" t="s">
        <v>21</v>
      </c>
      <c r="I77" s="2" t="s">
        <v>594</v>
      </c>
      <c r="J77" s="3" t="s">
        <v>23</v>
      </c>
      <c r="K77" s="5">
        <f t="array" ref="K77">XLOOKUP(I77, Sheet1!$A:$A, Sheet1!$B:$B, "")</f>
        <v>3503</v>
      </c>
      <c r="L77" s="5">
        <f t="array" ref="L77">XLOOKUP(I77, Sheet1!$A:$A, Sheet1!$C:$C, "")</f>
        <v>92</v>
      </c>
      <c r="M77" s="3" t="s">
        <v>595</v>
      </c>
      <c r="N77" s="3" t="s">
        <v>596</v>
      </c>
    </row>
    <row r="78" ht="15.75" customHeight="1">
      <c r="A78" s="2" t="s">
        <v>597</v>
      </c>
      <c r="B78" s="1" t="s">
        <v>597</v>
      </c>
      <c r="C78" s="2" t="s">
        <v>386</v>
      </c>
      <c r="D78" s="3" t="s">
        <v>598</v>
      </c>
      <c r="E78" s="3" t="s">
        <v>599</v>
      </c>
      <c r="F78" s="4" t="s">
        <v>600</v>
      </c>
      <c r="G78" s="3" t="s">
        <v>20</v>
      </c>
      <c r="H78" s="3" t="s">
        <v>21</v>
      </c>
      <c r="I78" s="2" t="s">
        <v>601</v>
      </c>
      <c r="J78" s="3" t="s">
        <v>23</v>
      </c>
      <c r="K78" s="5">
        <f t="array" ref="K78">XLOOKUP(I78, Sheet1!$A:$A, Sheet1!$B:$B, "")</f>
        <v>3218</v>
      </c>
      <c r="L78" s="5">
        <f t="array" ref="L78">XLOOKUP(I78, Sheet1!$A:$A, Sheet1!$C:$C, "")</f>
        <v>92</v>
      </c>
      <c r="M78" s="3" t="s">
        <v>602</v>
      </c>
      <c r="N78" s="3" t="s">
        <v>603</v>
      </c>
    </row>
    <row r="79" ht="15.75" customHeight="1">
      <c r="A79" s="2" t="s">
        <v>604</v>
      </c>
      <c r="B79" s="1" t="s">
        <v>605</v>
      </c>
      <c r="C79" s="2" t="s">
        <v>386</v>
      </c>
      <c r="D79" s="3" t="s">
        <v>606</v>
      </c>
      <c r="E79" s="3" t="s">
        <v>607</v>
      </c>
      <c r="F79" s="4" t="s">
        <v>608</v>
      </c>
      <c r="G79" s="3" t="s">
        <v>20</v>
      </c>
      <c r="H79" s="3" t="s">
        <v>21</v>
      </c>
      <c r="I79" s="2" t="s">
        <v>609</v>
      </c>
      <c r="J79" s="3" t="s">
        <v>23</v>
      </c>
      <c r="K79" s="5">
        <f t="array" ref="K79">XLOOKUP(I79, Sheet1!$A:$A, Sheet1!$B:$B, "")</f>
        <v>3524</v>
      </c>
      <c r="L79" s="5">
        <f t="array" ref="L79">XLOOKUP(I79, Sheet1!$A:$A, Sheet1!$C:$C, "")</f>
        <v>92</v>
      </c>
      <c r="M79" s="3" t="s">
        <v>610</v>
      </c>
      <c r="N79" s="3" t="s">
        <v>611</v>
      </c>
    </row>
    <row r="80" ht="15.75" customHeight="1">
      <c r="A80" s="2" t="s">
        <v>612</v>
      </c>
      <c r="B80" s="1" t="s">
        <v>613</v>
      </c>
      <c r="C80" s="2" t="s">
        <v>386</v>
      </c>
      <c r="D80" s="3" t="s">
        <v>614</v>
      </c>
      <c r="E80" s="3" t="s">
        <v>615</v>
      </c>
      <c r="G80" s="3" t="s">
        <v>20</v>
      </c>
      <c r="H80" s="3" t="s">
        <v>21</v>
      </c>
      <c r="I80" s="2" t="s">
        <v>616</v>
      </c>
      <c r="J80" s="3" t="s">
        <v>23</v>
      </c>
      <c r="K80" s="5">
        <f t="array" ref="K80">XLOOKUP(I80, Sheet1!$A:$A, Sheet1!$B:$B, "")</f>
        <v>3464</v>
      </c>
      <c r="L80" s="5">
        <f t="array" ref="L80">XLOOKUP(I80, Sheet1!$A:$A, Sheet1!$C:$C, "")</f>
        <v>91</v>
      </c>
      <c r="M80" s="3" t="s">
        <v>617</v>
      </c>
      <c r="N80" s="3" t="s">
        <v>618</v>
      </c>
    </row>
    <row r="81" ht="15.75" customHeight="1">
      <c r="A81" s="2" t="s">
        <v>619</v>
      </c>
      <c r="B81" s="1" t="s">
        <v>620</v>
      </c>
      <c r="C81" s="2" t="s">
        <v>386</v>
      </c>
      <c r="D81" s="3" t="s">
        <v>621</v>
      </c>
      <c r="E81" s="3" t="s">
        <v>622</v>
      </c>
      <c r="F81" s="4" t="s">
        <v>623</v>
      </c>
      <c r="G81" s="3" t="s">
        <v>20</v>
      </c>
      <c r="H81" s="3" t="s">
        <v>21</v>
      </c>
      <c r="I81" s="2" t="s">
        <v>624</v>
      </c>
      <c r="J81" s="3" t="s">
        <v>23</v>
      </c>
      <c r="K81" s="5">
        <f t="array" ref="K81">XLOOKUP(I81, Sheet1!$A:$A, Sheet1!$B:$B, "")</f>
        <v>3239</v>
      </c>
      <c r="L81" s="5">
        <f t="array" ref="L81">XLOOKUP(I81, Sheet1!$A:$A, Sheet1!$C:$C, "")</f>
        <v>92</v>
      </c>
      <c r="M81" s="3" t="s">
        <v>625</v>
      </c>
      <c r="N81" s="3" t="s">
        <v>626</v>
      </c>
    </row>
    <row r="82" ht="15.75" customHeight="1">
      <c r="A82" s="2" t="s">
        <v>627</v>
      </c>
      <c r="B82" s="1" t="s">
        <v>627</v>
      </c>
      <c r="C82" s="2" t="s">
        <v>386</v>
      </c>
      <c r="D82" s="3" t="s">
        <v>628</v>
      </c>
      <c r="E82" s="3" t="s">
        <v>629</v>
      </c>
      <c r="F82" s="4" t="s">
        <v>630</v>
      </c>
      <c r="G82" s="3" t="s">
        <v>20</v>
      </c>
      <c r="H82" s="3" t="s">
        <v>21</v>
      </c>
      <c r="I82" s="2" t="s">
        <v>631</v>
      </c>
      <c r="J82" s="3" t="s">
        <v>23</v>
      </c>
      <c r="K82" s="5">
        <f t="array" ref="K82">XLOOKUP(I82, Sheet1!$A:$A, Sheet1!$B:$B, "")</f>
        <v>3540</v>
      </c>
      <c r="L82" s="5">
        <f t="array" ref="L82">XLOOKUP(I82, Sheet1!$A:$A, Sheet1!$C:$C, "")</f>
        <v>130</v>
      </c>
      <c r="M82" s="3" t="s">
        <v>632</v>
      </c>
      <c r="N82" s="3" t="s">
        <v>633</v>
      </c>
    </row>
    <row r="83" ht="15.75" customHeight="1">
      <c r="A83" s="2" t="s">
        <v>634</v>
      </c>
      <c r="B83" s="1" t="s">
        <v>634</v>
      </c>
      <c r="C83" s="2" t="s">
        <v>386</v>
      </c>
      <c r="D83" s="3" t="s">
        <v>635</v>
      </c>
      <c r="E83" s="3" t="s">
        <v>636</v>
      </c>
      <c r="F83" s="4" t="s">
        <v>637</v>
      </c>
      <c r="G83" s="3" t="s">
        <v>20</v>
      </c>
      <c r="H83" s="3" t="s">
        <v>21</v>
      </c>
      <c r="I83" s="2" t="s">
        <v>638</v>
      </c>
      <c r="J83" s="3" t="s">
        <v>23</v>
      </c>
      <c r="K83" s="5">
        <f t="array" ref="K83">XLOOKUP(I83, Sheet1!$A:$A, Sheet1!$B:$B, "")</f>
        <v>3519</v>
      </c>
      <c r="L83" s="5">
        <f t="array" ref="L83">XLOOKUP(I83, Sheet1!$A:$A, Sheet1!$C:$C, "")</f>
        <v>130</v>
      </c>
      <c r="M83" s="3" t="s">
        <v>639</v>
      </c>
      <c r="N83" s="3" t="s">
        <v>640</v>
      </c>
    </row>
    <row r="84" ht="15.75" customHeight="1">
      <c r="A84" s="2" t="s">
        <v>641</v>
      </c>
      <c r="B84" s="1" t="s">
        <v>642</v>
      </c>
      <c r="C84" s="2" t="s">
        <v>386</v>
      </c>
      <c r="D84" s="3" t="s">
        <v>643</v>
      </c>
      <c r="E84" s="3" t="s">
        <v>644</v>
      </c>
      <c r="F84" s="4" t="s">
        <v>645</v>
      </c>
      <c r="G84" s="3" t="s">
        <v>20</v>
      </c>
      <c r="H84" s="3" t="s">
        <v>21</v>
      </c>
      <c r="I84" s="2" t="s">
        <v>646</v>
      </c>
      <c r="J84" s="3" t="s">
        <v>23</v>
      </c>
      <c r="K84" s="5">
        <f t="array" ref="K84">XLOOKUP(I84, Sheet1!$A:$A, Sheet1!$B:$B, "")</f>
        <v>3354</v>
      </c>
      <c r="L84" s="5">
        <f t="array" ref="L84">XLOOKUP(I84, Sheet1!$A:$A, Sheet1!$C:$C, "")</f>
        <v>155</v>
      </c>
      <c r="M84" s="3" t="s">
        <v>647</v>
      </c>
      <c r="N84" s="3" t="s">
        <v>648</v>
      </c>
    </row>
    <row r="85" ht="15.75" customHeight="1">
      <c r="A85" s="2" t="s">
        <v>649</v>
      </c>
      <c r="B85" s="1" t="s">
        <v>649</v>
      </c>
      <c r="C85" s="2" t="s">
        <v>386</v>
      </c>
      <c r="D85" s="3" t="s">
        <v>650</v>
      </c>
      <c r="E85" s="3" t="s">
        <v>651</v>
      </c>
      <c r="F85" s="4" t="s">
        <v>652</v>
      </c>
      <c r="G85" s="3" t="s">
        <v>20</v>
      </c>
      <c r="H85" s="3" t="s">
        <v>21</v>
      </c>
      <c r="I85" s="2" t="s">
        <v>653</v>
      </c>
      <c r="J85" s="3" t="s">
        <v>23</v>
      </c>
      <c r="K85" s="5">
        <f t="array" ref="K85">XLOOKUP(I85, Sheet1!$A:$A, Sheet1!$B:$B, "")</f>
        <v>3297</v>
      </c>
      <c r="L85" s="5">
        <f t="array" ref="L85">XLOOKUP(I85, Sheet1!$A:$A, Sheet1!$C:$C, "")</f>
        <v>157</v>
      </c>
      <c r="M85" s="3" t="s">
        <v>654</v>
      </c>
      <c r="N85" s="3" t="s">
        <v>655</v>
      </c>
    </row>
    <row r="86" ht="15.75" customHeight="1">
      <c r="A86" s="2" t="s">
        <v>656</v>
      </c>
      <c r="B86" s="1" t="s">
        <v>656</v>
      </c>
      <c r="C86" s="2" t="s">
        <v>386</v>
      </c>
      <c r="D86" s="3" t="s">
        <v>657</v>
      </c>
      <c r="E86" s="3" t="s">
        <v>658</v>
      </c>
      <c r="F86" s="4" t="s">
        <v>659</v>
      </c>
      <c r="G86" s="3" t="s">
        <v>20</v>
      </c>
      <c r="H86" s="3" t="s">
        <v>21</v>
      </c>
      <c r="I86" s="2" t="s">
        <v>660</v>
      </c>
      <c r="J86" s="3" t="s">
        <v>23</v>
      </c>
      <c r="K86" s="5">
        <f t="array" ref="K86">XLOOKUP(I86, Sheet1!$A:$A, Sheet1!$B:$B, "")</f>
        <v>3333</v>
      </c>
      <c r="L86" s="5">
        <f t="array" ref="L86">XLOOKUP(I86, Sheet1!$A:$A, Sheet1!$C:$C, "")</f>
        <v>157</v>
      </c>
      <c r="M86" s="3" t="s">
        <v>661</v>
      </c>
      <c r="N86" s="3" t="s">
        <v>662</v>
      </c>
    </row>
    <row r="87" ht="15.75" customHeight="1">
      <c r="A87" s="2" t="s">
        <v>663</v>
      </c>
      <c r="B87" s="1" t="s">
        <v>663</v>
      </c>
      <c r="C87" s="2" t="s">
        <v>386</v>
      </c>
      <c r="D87" s="3" t="s">
        <v>664</v>
      </c>
      <c r="E87" s="3" t="s">
        <v>665</v>
      </c>
      <c r="F87" s="4" t="s">
        <v>666</v>
      </c>
      <c r="G87" s="3" t="s">
        <v>20</v>
      </c>
      <c r="H87" s="3" t="s">
        <v>21</v>
      </c>
      <c r="I87" s="2" t="s">
        <v>667</v>
      </c>
      <c r="J87" s="3" t="s">
        <v>23</v>
      </c>
      <c r="K87" s="5">
        <f t="array" ref="K87">XLOOKUP(I87, Sheet1!$A:$A, Sheet1!$B:$B, "")</f>
        <v>3315</v>
      </c>
      <c r="L87" s="5">
        <f t="array" ref="L87">XLOOKUP(I87, Sheet1!$A:$A, Sheet1!$C:$C, "")</f>
        <v>157</v>
      </c>
      <c r="M87" s="3" t="s">
        <v>668</v>
      </c>
      <c r="N87" s="3" t="s">
        <v>669</v>
      </c>
    </row>
    <row r="88" ht="15.75" customHeight="1">
      <c r="A88" s="2" t="s">
        <v>670</v>
      </c>
      <c r="B88" s="1" t="s">
        <v>671</v>
      </c>
      <c r="C88" s="2" t="s">
        <v>386</v>
      </c>
      <c r="D88" s="3" t="s">
        <v>672</v>
      </c>
      <c r="E88" s="3" t="s">
        <v>673</v>
      </c>
      <c r="F88" s="4" t="s">
        <v>674</v>
      </c>
      <c r="G88" s="3" t="s">
        <v>20</v>
      </c>
      <c r="H88" s="3" t="s">
        <v>21</v>
      </c>
      <c r="I88" s="2" t="s">
        <v>675</v>
      </c>
      <c r="J88" s="3" t="s">
        <v>23</v>
      </c>
      <c r="K88" s="5">
        <f t="array" ref="K88">XLOOKUP(I88, Sheet1!$A:$A, Sheet1!$B:$B, "")</f>
        <v>3276</v>
      </c>
      <c r="L88" s="5">
        <f t="array" ref="L88">XLOOKUP(I88, Sheet1!$A:$A, Sheet1!$C:$C, "")</f>
        <v>155</v>
      </c>
      <c r="M88" s="3" t="s">
        <v>676</v>
      </c>
      <c r="N88" s="3" t="s">
        <v>677</v>
      </c>
    </row>
    <row r="89" ht="15.75" customHeight="1">
      <c r="A89" s="2" t="s">
        <v>678</v>
      </c>
      <c r="B89" s="1" t="s">
        <v>679</v>
      </c>
      <c r="C89" s="2" t="s">
        <v>386</v>
      </c>
      <c r="D89" s="3" t="s">
        <v>680</v>
      </c>
      <c r="E89" s="3" t="s">
        <v>681</v>
      </c>
      <c r="F89" s="4" t="s">
        <v>682</v>
      </c>
      <c r="G89" s="3" t="s">
        <v>20</v>
      </c>
      <c r="H89" s="3" t="s">
        <v>21</v>
      </c>
      <c r="I89" s="2" t="s">
        <v>683</v>
      </c>
      <c r="J89" s="3" t="s">
        <v>23</v>
      </c>
      <c r="K89" s="5">
        <f t="array" ref="K89">XLOOKUP(I89, Sheet1!$A:$A, Sheet1!$B:$B, "")</f>
        <v>3255</v>
      </c>
      <c r="L89" s="5">
        <f t="array" ref="L89">XLOOKUP(I89, Sheet1!$A:$A, Sheet1!$C:$C, "")</f>
        <v>155</v>
      </c>
      <c r="M89" s="3" t="s">
        <v>684</v>
      </c>
      <c r="N89" s="3" t="s">
        <v>685</v>
      </c>
    </row>
    <row r="90" ht="15.75" customHeight="1">
      <c r="A90" s="2" t="s">
        <v>686</v>
      </c>
      <c r="B90" s="1" t="s">
        <v>686</v>
      </c>
      <c r="C90" s="2" t="s">
        <v>386</v>
      </c>
      <c r="D90" s="3" t="s">
        <v>687</v>
      </c>
      <c r="E90" s="3" t="s">
        <v>688</v>
      </c>
      <c r="F90" s="4" t="s">
        <v>689</v>
      </c>
      <c r="G90" s="3" t="s">
        <v>20</v>
      </c>
      <c r="H90" s="3" t="s">
        <v>21</v>
      </c>
      <c r="I90" s="2" t="s">
        <v>690</v>
      </c>
      <c r="J90" s="3" t="s">
        <v>23</v>
      </c>
      <c r="K90" s="5">
        <f t="array" ref="K90">XLOOKUP(I90, Sheet1!$A:$A, Sheet1!$B:$B, "")</f>
        <v>3231</v>
      </c>
      <c r="L90" s="5">
        <f t="array" ref="L90">XLOOKUP(I90, Sheet1!$A:$A, Sheet1!$C:$C, "")</f>
        <v>155</v>
      </c>
      <c r="M90" s="3" t="s">
        <v>691</v>
      </c>
      <c r="N90" s="3" t="s">
        <v>692</v>
      </c>
    </row>
    <row r="91" ht="15.75" customHeight="1">
      <c r="A91" s="2" t="s">
        <v>693</v>
      </c>
      <c r="B91" s="1" t="s">
        <v>693</v>
      </c>
      <c r="C91" s="2" t="s">
        <v>386</v>
      </c>
      <c r="D91" s="3" t="s">
        <v>694</v>
      </c>
      <c r="E91" s="3" t="s">
        <v>695</v>
      </c>
      <c r="F91" s="4" t="s">
        <v>696</v>
      </c>
      <c r="G91" s="3" t="s">
        <v>20</v>
      </c>
      <c r="H91" s="3" t="s">
        <v>21</v>
      </c>
      <c r="I91" s="2" t="s">
        <v>697</v>
      </c>
      <c r="J91" s="3" t="s">
        <v>23</v>
      </c>
      <c r="K91" s="5">
        <f t="array" ref="K91">XLOOKUP(I91, Sheet1!$A:$A, Sheet1!$B:$B, "")</f>
        <v>3354</v>
      </c>
      <c r="L91" s="5">
        <f t="array" ref="L91">XLOOKUP(I91, Sheet1!$A:$A, Sheet1!$C:$C, "")</f>
        <v>130</v>
      </c>
      <c r="M91" s="3" t="s">
        <v>698</v>
      </c>
      <c r="N91" s="3" t="s">
        <v>699</v>
      </c>
    </row>
    <row r="92" ht="15.75" customHeight="1">
      <c r="A92" s="2" t="s">
        <v>700</v>
      </c>
      <c r="B92" s="1" t="s">
        <v>700</v>
      </c>
      <c r="C92" s="2" t="s">
        <v>386</v>
      </c>
      <c r="D92" s="3" t="s">
        <v>701</v>
      </c>
      <c r="E92" s="3" t="s">
        <v>702</v>
      </c>
      <c r="F92" s="4" t="s">
        <v>703</v>
      </c>
      <c r="G92" s="3" t="s">
        <v>20</v>
      </c>
      <c r="H92" s="3" t="s">
        <v>21</v>
      </c>
      <c r="I92" s="2" t="s">
        <v>704</v>
      </c>
      <c r="J92" s="3" t="s">
        <v>23</v>
      </c>
      <c r="K92" s="5">
        <f t="array" ref="K92">XLOOKUP(I92, Sheet1!$A:$A, Sheet1!$B:$B, "")</f>
        <v>3325</v>
      </c>
      <c r="L92" s="5">
        <f t="array" ref="L92">XLOOKUP(I92, Sheet1!$A:$A, Sheet1!$C:$C, "")</f>
        <v>130</v>
      </c>
      <c r="M92" s="3" t="s">
        <v>705</v>
      </c>
      <c r="N92" s="3" t="s">
        <v>706</v>
      </c>
    </row>
    <row r="93" ht="15.75" customHeight="1">
      <c r="A93" s="2" t="s">
        <v>707</v>
      </c>
      <c r="B93" s="2" t="s">
        <v>707</v>
      </c>
      <c r="C93" s="2" t="s">
        <v>386</v>
      </c>
      <c r="D93" s="3" t="s">
        <v>708</v>
      </c>
      <c r="E93" s="3" t="s">
        <v>709</v>
      </c>
      <c r="F93" s="4" t="s">
        <v>710</v>
      </c>
      <c r="G93" s="3" t="s">
        <v>20</v>
      </c>
      <c r="H93" s="3" t="s">
        <v>21</v>
      </c>
      <c r="I93" s="2" t="s">
        <v>711</v>
      </c>
      <c r="J93" s="3" t="s">
        <v>23</v>
      </c>
      <c r="K93" s="5">
        <f t="array" ref="K93">XLOOKUP(I93, Sheet1!$A:$A, Sheet1!$B:$B, "")</f>
        <v>3273</v>
      </c>
      <c r="L93" s="5">
        <f t="array" ref="L93">XLOOKUP(I93, Sheet1!$A:$A, Sheet1!$C:$C, "")</f>
        <v>132</v>
      </c>
      <c r="M93" s="3" t="s">
        <v>712</v>
      </c>
      <c r="N93" s="3" t="s">
        <v>713</v>
      </c>
    </row>
    <row r="94" ht="15.75" customHeight="1">
      <c r="A94" s="2" t="s">
        <v>714</v>
      </c>
      <c r="B94" s="1" t="s">
        <v>715</v>
      </c>
      <c r="C94" s="2" t="s">
        <v>386</v>
      </c>
      <c r="D94" s="3" t="s">
        <v>716</v>
      </c>
      <c r="E94" s="3" t="s">
        <v>717</v>
      </c>
      <c r="G94" s="3" t="s">
        <v>20</v>
      </c>
      <c r="H94" s="3" t="s">
        <v>21</v>
      </c>
      <c r="I94" s="2" t="s">
        <v>718</v>
      </c>
      <c r="J94" s="3" t="s">
        <v>23</v>
      </c>
      <c r="K94" s="5">
        <f t="array" ref="K94">XLOOKUP(I94, Sheet1!$A:$A, Sheet1!$B:$B, "")</f>
        <v>3250</v>
      </c>
      <c r="L94" s="5">
        <f t="array" ref="L94">XLOOKUP(I94, Sheet1!$A:$A, Sheet1!$C:$C, "")</f>
        <v>130</v>
      </c>
      <c r="M94" s="3" t="s">
        <v>719</v>
      </c>
      <c r="N94" s="3" t="s">
        <v>720</v>
      </c>
    </row>
    <row r="95" ht="15.75" customHeight="1">
      <c r="A95" s="2" t="s">
        <v>721</v>
      </c>
      <c r="B95" s="1" t="s">
        <v>722</v>
      </c>
      <c r="C95" s="2" t="s">
        <v>386</v>
      </c>
      <c r="D95" s="3" t="s">
        <v>723</v>
      </c>
      <c r="E95" s="3" t="s">
        <v>724</v>
      </c>
      <c r="F95" s="4" t="s">
        <v>725</v>
      </c>
      <c r="G95" s="3" t="s">
        <v>20</v>
      </c>
      <c r="H95" s="3" t="s">
        <v>21</v>
      </c>
      <c r="I95" s="2" t="s">
        <v>390</v>
      </c>
      <c r="J95" s="3" t="s">
        <v>23</v>
      </c>
      <c r="K95" s="5">
        <f t="array" ref="K95">XLOOKUP(I95, Sheet1!$A:$A, Sheet1!$B:$B, "")</f>
        <v>3891</v>
      </c>
      <c r="L95" s="5">
        <f t="array" ref="L95">XLOOKUP(I95, Sheet1!$A:$A, Sheet1!$C:$C, "")</f>
        <v>255</v>
      </c>
      <c r="M95" s="3" t="s">
        <v>726</v>
      </c>
      <c r="N95" s="3" t="s">
        <v>727</v>
      </c>
    </row>
    <row r="96" ht="15.75" customHeight="1">
      <c r="A96" s="2" t="s">
        <v>728</v>
      </c>
      <c r="B96" s="1" t="s">
        <v>728</v>
      </c>
      <c r="C96" s="2" t="s">
        <v>386</v>
      </c>
      <c r="D96" s="3" t="s">
        <v>729</v>
      </c>
      <c r="E96" s="3" t="s">
        <v>730</v>
      </c>
      <c r="F96" s="4" t="s">
        <v>731</v>
      </c>
      <c r="G96" s="3" t="s">
        <v>20</v>
      </c>
      <c r="H96" s="3" t="s">
        <v>21</v>
      </c>
      <c r="I96" s="2" t="s">
        <v>732</v>
      </c>
      <c r="J96" s="3" t="s">
        <v>23</v>
      </c>
      <c r="K96" s="5">
        <f t="array" ref="K96">XLOOKUP(I96, Sheet1!$A:$A, Sheet1!$B:$B, "")</f>
        <v>3184</v>
      </c>
      <c r="L96" s="5">
        <f t="array" ref="L96">XLOOKUP(I96, Sheet1!$A:$A, Sheet1!$C:$C, "")</f>
        <v>129</v>
      </c>
      <c r="M96" s="3" t="s">
        <v>733</v>
      </c>
      <c r="N96" s="3" t="s">
        <v>734</v>
      </c>
    </row>
    <row r="97" ht="15.75" customHeight="1">
      <c r="A97" s="2" t="s">
        <v>735</v>
      </c>
      <c r="B97" s="1" t="s">
        <v>736</v>
      </c>
      <c r="C97" s="2" t="s">
        <v>386</v>
      </c>
      <c r="D97" s="3" t="s">
        <v>737</v>
      </c>
      <c r="E97" s="3" t="s">
        <v>738</v>
      </c>
      <c r="F97" s="4" t="s">
        <v>739</v>
      </c>
      <c r="G97" s="3" t="s">
        <v>20</v>
      </c>
      <c r="H97" s="3" t="s">
        <v>21</v>
      </c>
      <c r="I97" s="2" t="s">
        <v>740</v>
      </c>
      <c r="J97" s="3" t="s">
        <v>23</v>
      </c>
      <c r="K97" s="5">
        <f t="array" ref="K97">XLOOKUP(I97, Sheet1!$A:$A, Sheet1!$B:$B, "")</f>
        <v>3752</v>
      </c>
      <c r="L97" s="5">
        <f t="array" ref="L97">XLOOKUP(I97, Sheet1!$A:$A, Sheet1!$C:$C, "")</f>
        <v>92</v>
      </c>
      <c r="M97" s="3" t="s">
        <v>741</v>
      </c>
      <c r="N97" s="3" t="s">
        <v>742</v>
      </c>
    </row>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F2"/>
    <hyperlink r:id="rId2" ref="E3"/>
    <hyperlink r:id="rId3" ref="F3"/>
    <hyperlink r:id="rId4" ref="F4"/>
    <hyperlink r:id="rId5" ref="F5"/>
    <hyperlink r:id="rId6" ref="F6"/>
    <hyperlink r:id="rId7" ref="F7"/>
    <hyperlink r:id="rId8" ref="F8"/>
    <hyperlink r:id="rId9" ref="F9"/>
    <hyperlink r:id="rId10" ref="F10"/>
    <hyperlink r:id="rId11" ref="F11"/>
    <hyperlink r:id="rId12" ref="F12"/>
    <hyperlink r:id="rId13" ref="F13"/>
    <hyperlink r:id="rId14" ref="F14"/>
    <hyperlink r:id="rId15" ref="F15"/>
    <hyperlink r:id="rId16" ref="F16"/>
    <hyperlink r:id="rId17" ref="F17"/>
    <hyperlink r:id="rId18" ref="F18"/>
    <hyperlink r:id="rId19" ref="F19"/>
    <hyperlink r:id="rId20" ref="F20"/>
    <hyperlink r:id="rId21" ref="F21"/>
    <hyperlink r:id="rId22" ref="F22"/>
    <hyperlink r:id="rId23" ref="F23"/>
    <hyperlink r:id="rId24" ref="F24"/>
    <hyperlink r:id="rId25" ref="F25"/>
    <hyperlink r:id="rId26" ref="F26"/>
    <hyperlink r:id="rId27" ref="F27"/>
    <hyperlink r:id="rId28" ref="F28"/>
    <hyperlink r:id="rId29" ref="F29"/>
    <hyperlink r:id="rId30" ref="F30"/>
    <hyperlink r:id="rId31" ref="F31"/>
    <hyperlink r:id="rId32" ref="F32"/>
    <hyperlink r:id="rId33" ref="F33"/>
    <hyperlink r:id="rId34" ref="F34"/>
    <hyperlink r:id="rId35" ref="F35"/>
    <hyperlink r:id="rId36" ref="F36"/>
    <hyperlink r:id="rId37" ref="F37"/>
    <hyperlink r:id="rId38" ref="F38"/>
    <hyperlink r:id="rId39" ref="F39"/>
    <hyperlink r:id="rId40" ref="F40"/>
    <hyperlink r:id="rId41" ref="F41"/>
    <hyperlink r:id="rId42" ref="F42"/>
    <hyperlink r:id="rId43" ref="F43"/>
    <hyperlink r:id="rId44" ref="F44"/>
    <hyperlink r:id="rId45" ref="F45"/>
    <hyperlink r:id="rId46" ref="F46"/>
    <hyperlink r:id="rId47" ref="F47"/>
    <hyperlink r:id="rId48" ref="F48"/>
    <hyperlink r:id="rId49" ref="F49"/>
    <hyperlink r:id="rId50" ref="F50"/>
    <hyperlink r:id="rId51" ref="F51"/>
    <hyperlink r:id="rId52" ref="F52"/>
    <hyperlink r:id="rId53" ref="F53"/>
    <hyperlink r:id="rId54" ref="F54"/>
    <hyperlink r:id="rId55" ref="F55"/>
    <hyperlink r:id="rId56" ref="F56"/>
    <hyperlink r:id="rId57" ref="F57"/>
    <hyperlink r:id="rId58" ref="F58"/>
    <hyperlink r:id="rId59" ref="F60"/>
    <hyperlink r:id="rId60" ref="F61"/>
    <hyperlink r:id="rId61" ref="F62"/>
    <hyperlink r:id="rId62" ref="F63"/>
    <hyperlink r:id="rId63" ref="F64"/>
    <hyperlink r:id="rId64" ref="F65"/>
    <hyperlink r:id="rId65" ref="F66"/>
    <hyperlink r:id="rId66" ref="F67"/>
    <hyperlink r:id="rId67" ref="F68"/>
    <hyperlink r:id="rId68" ref="F69"/>
    <hyperlink r:id="rId69" ref="F70"/>
    <hyperlink r:id="rId70" ref="F71"/>
    <hyperlink r:id="rId71" ref="F72"/>
    <hyperlink r:id="rId72" ref="F73"/>
    <hyperlink r:id="rId73" ref="F75"/>
    <hyperlink r:id="rId74" ref="F76"/>
    <hyperlink r:id="rId75" ref="F77"/>
    <hyperlink r:id="rId76" ref="F78"/>
    <hyperlink r:id="rId77" ref="F79"/>
    <hyperlink r:id="rId78" ref="F81"/>
    <hyperlink r:id="rId79" ref="F82"/>
    <hyperlink r:id="rId80" ref="F83"/>
    <hyperlink r:id="rId81" ref="F84"/>
    <hyperlink r:id="rId82" ref="F85"/>
    <hyperlink r:id="rId83" ref="F86"/>
    <hyperlink r:id="rId84" ref="F87"/>
    <hyperlink r:id="rId85" ref="F88"/>
    <hyperlink r:id="rId86" ref="F89"/>
    <hyperlink r:id="rId87" ref="F90"/>
    <hyperlink r:id="rId88" ref="F91"/>
    <hyperlink r:id="rId89" ref="F92"/>
    <hyperlink r:id="rId90" ref="F93"/>
    <hyperlink r:id="rId91" ref="F95"/>
    <hyperlink r:id="rId92" ref="F96"/>
    <hyperlink r:id="rId93" ref="F97"/>
  </hyperlinks>
  <printOptions/>
  <pageMargins bottom="0.75" footer="0.0" header="0.0" left="0.7" right="0.7" top="0.75"/>
  <pageSetup paperSize="9" orientation="portrait"/>
  <drawing r:id="rId9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5.0"/>
    <col customWidth="1" min="3" max="3" width="4.13"/>
    <col customWidth="1" min="4" max="4" width="35.13"/>
    <col customWidth="1" min="5" max="5" width="5.0"/>
    <col customWidth="1" min="6" max="6" width="12.13"/>
    <col customWidth="1" min="7" max="7" width="7.63"/>
    <col customWidth="1" min="8" max="8" width="15.38"/>
    <col customWidth="1" min="9" max="26" width="7.63"/>
  </cols>
  <sheetData>
    <row r="1" ht="12.75" customHeight="1">
      <c r="A1" s="6" t="s">
        <v>743</v>
      </c>
      <c r="B1" s="6" t="s">
        <v>744</v>
      </c>
      <c r="C1" s="6" t="s">
        <v>745</v>
      </c>
      <c r="D1" s="6" t="s">
        <v>746</v>
      </c>
    </row>
    <row r="2" ht="12.75" customHeight="1">
      <c r="A2" s="6" t="s">
        <v>515</v>
      </c>
      <c r="B2" s="6">
        <v>3197.0</v>
      </c>
      <c r="C2" s="6">
        <v>87.0</v>
      </c>
      <c r="D2" s="7" t="s">
        <v>747</v>
      </c>
      <c r="E2" s="5">
        <f t="shared" ref="E2:E90" si="1">B2</f>
        <v>3197</v>
      </c>
      <c r="F2" s="7" t="s">
        <v>748</v>
      </c>
      <c r="G2" s="5">
        <f t="shared" ref="G2:G90" si="2">C2</f>
        <v>87</v>
      </c>
      <c r="H2" s="7" t="s">
        <v>749</v>
      </c>
      <c r="I2" s="5" t="str">
        <f t="shared" ref="I2:I90" si="3">A2</f>
        <v>C3.782</v>
      </c>
      <c r="J2" s="8" t="s">
        <v>750</v>
      </c>
      <c r="K2" s="5" t="s">
        <v>751</v>
      </c>
    </row>
    <row r="3" ht="12.75" customHeight="1">
      <c r="A3" s="6" t="s">
        <v>601</v>
      </c>
      <c r="B3" s="6">
        <v>3218.0</v>
      </c>
      <c r="C3" s="6">
        <v>92.0</v>
      </c>
      <c r="D3" s="7" t="s">
        <v>747</v>
      </c>
      <c r="E3" s="5">
        <f t="shared" si="1"/>
        <v>3218</v>
      </c>
      <c r="F3" s="7" t="s">
        <v>752</v>
      </c>
      <c r="G3" s="5">
        <f t="shared" si="2"/>
        <v>92</v>
      </c>
      <c r="H3" s="7" t="s">
        <v>749</v>
      </c>
      <c r="I3" s="5" t="str">
        <f t="shared" si="3"/>
        <v>C3.780</v>
      </c>
      <c r="J3" s="8" t="s">
        <v>750</v>
      </c>
      <c r="K3" s="5" t="s">
        <v>753</v>
      </c>
    </row>
    <row r="4" ht="12.75" customHeight="1">
      <c r="A4" s="6" t="s">
        <v>624</v>
      </c>
      <c r="B4" s="6">
        <v>3239.0</v>
      </c>
      <c r="C4" s="6">
        <v>92.0</v>
      </c>
      <c r="D4" s="7" t="s">
        <v>747</v>
      </c>
      <c r="E4" s="5">
        <f t="shared" si="1"/>
        <v>3239</v>
      </c>
      <c r="F4" s="7" t="s">
        <v>754</v>
      </c>
      <c r="G4" s="5">
        <f t="shared" si="2"/>
        <v>92</v>
      </c>
      <c r="H4" s="7" t="s">
        <v>749</v>
      </c>
      <c r="I4" s="5" t="str">
        <f t="shared" si="3"/>
        <v>C3.778</v>
      </c>
      <c r="J4" s="8" t="s">
        <v>750</v>
      </c>
      <c r="K4" s="5" t="s">
        <v>755</v>
      </c>
    </row>
    <row r="5" ht="12.75" customHeight="1">
      <c r="A5" s="6" t="s">
        <v>587</v>
      </c>
      <c r="B5" s="6">
        <v>3260.0</v>
      </c>
      <c r="C5" s="6">
        <v>90.0</v>
      </c>
      <c r="D5" s="7" t="s">
        <v>747</v>
      </c>
      <c r="E5" s="5">
        <f t="shared" si="1"/>
        <v>3260</v>
      </c>
      <c r="F5" s="7" t="s">
        <v>756</v>
      </c>
      <c r="G5" s="5">
        <f t="shared" si="2"/>
        <v>90</v>
      </c>
      <c r="H5" s="7" t="s">
        <v>749</v>
      </c>
      <c r="I5" s="5" t="str">
        <f t="shared" si="3"/>
        <v>C3.776</v>
      </c>
      <c r="J5" s="8" t="s">
        <v>750</v>
      </c>
      <c r="K5" s="5" t="s">
        <v>757</v>
      </c>
    </row>
    <row r="6" ht="12.75" customHeight="1">
      <c r="A6" s="6" t="s">
        <v>573</v>
      </c>
      <c r="B6" s="6">
        <v>3278.0</v>
      </c>
      <c r="C6" s="6">
        <v>90.0</v>
      </c>
      <c r="D6" s="7" t="s">
        <v>747</v>
      </c>
      <c r="E6" s="5">
        <f t="shared" si="1"/>
        <v>3278</v>
      </c>
      <c r="F6" s="7" t="s">
        <v>758</v>
      </c>
      <c r="G6" s="5">
        <f t="shared" si="2"/>
        <v>90</v>
      </c>
      <c r="H6" s="7" t="s">
        <v>749</v>
      </c>
      <c r="I6" s="5" t="str">
        <f t="shared" si="3"/>
        <v>C3.774</v>
      </c>
      <c r="J6" s="8" t="s">
        <v>750</v>
      </c>
      <c r="K6" s="5" t="s">
        <v>759</v>
      </c>
    </row>
    <row r="7" ht="12.75" customHeight="1">
      <c r="A7" s="6" t="s">
        <v>566</v>
      </c>
      <c r="B7" s="6">
        <v>3299.0</v>
      </c>
      <c r="C7" s="6">
        <v>92.0</v>
      </c>
      <c r="D7" s="7" t="s">
        <v>747</v>
      </c>
      <c r="E7" s="5">
        <f t="shared" si="1"/>
        <v>3299</v>
      </c>
      <c r="F7" s="7" t="s">
        <v>760</v>
      </c>
      <c r="G7" s="5">
        <f t="shared" si="2"/>
        <v>92</v>
      </c>
      <c r="H7" s="7" t="s">
        <v>749</v>
      </c>
      <c r="I7" s="5" t="str">
        <f t="shared" si="3"/>
        <v>C3.772</v>
      </c>
      <c r="J7" s="8" t="s">
        <v>750</v>
      </c>
      <c r="K7" s="5" t="s">
        <v>761</v>
      </c>
    </row>
    <row r="8" ht="12.75" customHeight="1">
      <c r="A8" s="6" t="s">
        <v>455</v>
      </c>
      <c r="B8" s="6">
        <v>3333.0</v>
      </c>
      <c r="C8" s="6">
        <v>90.0</v>
      </c>
      <c r="D8" s="7" t="s">
        <v>747</v>
      </c>
      <c r="E8" s="5">
        <f t="shared" si="1"/>
        <v>3333</v>
      </c>
      <c r="F8" s="7" t="s">
        <v>762</v>
      </c>
      <c r="G8" s="5">
        <f t="shared" si="2"/>
        <v>90</v>
      </c>
      <c r="H8" s="7" t="s">
        <v>749</v>
      </c>
      <c r="I8" s="5" t="str">
        <f t="shared" si="3"/>
        <v>C3.770</v>
      </c>
      <c r="J8" s="8" t="s">
        <v>750</v>
      </c>
      <c r="K8" s="5" t="s">
        <v>763</v>
      </c>
    </row>
    <row r="9" ht="12.75" customHeight="1">
      <c r="A9" s="6" t="s">
        <v>492</v>
      </c>
      <c r="B9" s="6">
        <v>3433.0</v>
      </c>
      <c r="C9" s="6">
        <v>89.0</v>
      </c>
      <c r="D9" s="7" t="s">
        <v>747</v>
      </c>
      <c r="E9" s="5">
        <f t="shared" si="1"/>
        <v>3433</v>
      </c>
      <c r="F9" s="7" t="s">
        <v>764</v>
      </c>
      <c r="G9" s="5">
        <f t="shared" si="2"/>
        <v>89</v>
      </c>
      <c r="H9" s="7" t="s">
        <v>749</v>
      </c>
      <c r="I9" s="5" t="str">
        <f t="shared" si="3"/>
        <v>C3.762</v>
      </c>
      <c r="J9" s="8" t="s">
        <v>750</v>
      </c>
      <c r="K9" s="5" t="s">
        <v>765</v>
      </c>
    </row>
    <row r="10" ht="12.75" customHeight="1">
      <c r="A10" s="6" t="s">
        <v>616</v>
      </c>
      <c r="B10" s="6">
        <v>3464.0</v>
      </c>
      <c r="C10" s="6">
        <v>91.0</v>
      </c>
      <c r="D10" s="7" t="s">
        <v>747</v>
      </c>
      <c r="E10" s="5">
        <f t="shared" si="1"/>
        <v>3464</v>
      </c>
      <c r="F10" s="7" t="s">
        <v>766</v>
      </c>
      <c r="G10" s="5">
        <f t="shared" si="2"/>
        <v>91</v>
      </c>
      <c r="H10" s="7" t="s">
        <v>749</v>
      </c>
      <c r="I10" s="5" t="str">
        <f t="shared" si="3"/>
        <v>C3.760</v>
      </c>
      <c r="J10" s="8" t="s">
        <v>750</v>
      </c>
      <c r="K10" s="5" t="s">
        <v>767</v>
      </c>
    </row>
    <row r="11" ht="12.75" customHeight="1">
      <c r="A11" s="6" t="s">
        <v>580</v>
      </c>
      <c r="B11" s="6">
        <v>3482.0</v>
      </c>
      <c r="C11" s="6">
        <v>91.0</v>
      </c>
      <c r="D11" s="7" t="s">
        <v>747</v>
      </c>
      <c r="E11" s="5">
        <f t="shared" si="1"/>
        <v>3482</v>
      </c>
      <c r="F11" s="7" t="s">
        <v>768</v>
      </c>
      <c r="G11" s="5">
        <f t="shared" si="2"/>
        <v>91</v>
      </c>
      <c r="H11" s="7" t="s">
        <v>749</v>
      </c>
      <c r="I11" s="5" t="str">
        <f t="shared" si="3"/>
        <v>C3.758</v>
      </c>
      <c r="J11" s="8" t="s">
        <v>750</v>
      </c>
      <c r="K11" s="5" t="s">
        <v>769</v>
      </c>
    </row>
    <row r="12" ht="12.75" customHeight="1">
      <c r="A12" s="6" t="s">
        <v>594</v>
      </c>
      <c r="B12" s="6">
        <v>3503.0</v>
      </c>
      <c r="C12" s="6">
        <v>92.0</v>
      </c>
      <c r="D12" s="7" t="s">
        <v>747</v>
      </c>
      <c r="E12" s="5">
        <f t="shared" si="1"/>
        <v>3503</v>
      </c>
      <c r="F12" s="7" t="s">
        <v>770</v>
      </c>
      <c r="G12" s="5">
        <f t="shared" si="2"/>
        <v>92</v>
      </c>
      <c r="H12" s="7" t="s">
        <v>749</v>
      </c>
      <c r="I12" s="5" t="str">
        <f t="shared" si="3"/>
        <v>C3.756</v>
      </c>
      <c r="J12" s="8" t="s">
        <v>750</v>
      </c>
      <c r="K12" s="5" t="s">
        <v>771</v>
      </c>
    </row>
    <row r="13" ht="12.75" customHeight="1">
      <c r="A13" s="6" t="s">
        <v>484</v>
      </c>
      <c r="B13" s="6">
        <v>3556.0</v>
      </c>
      <c r="C13" s="6">
        <v>91.0</v>
      </c>
      <c r="D13" s="7" t="s">
        <v>747</v>
      </c>
      <c r="E13" s="5">
        <f t="shared" si="1"/>
        <v>3556</v>
      </c>
      <c r="F13" s="7" t="s">
        <v>772</v>
      </c>
      <c r="G13" s="5">
        <f t="shared" si="2"/>
        <v>91</v>
      </c>
      <c r="H13" s="7" t="s">
        <v>749</v>
      </c>
      <c r="I13" s="5" t="str">
        <f t="shared" si="3"/>
        <v>C3.750</v>
      </c>
      <c r="J13" s="8" t="s">
        <v>750</v>
      </c>
      <c r="K13" s="5" t="s">
        <v>773</v>
      </c>
    </row>
    <row r="14" ht="12.75" customHeight="1">
      <c r="A14" s="6" t="s">
        <v>609</v>
      </c>
      <c r="B14" s="6">
        <v>3524.0</v>
      </c>
      <c r="C14" s="6">
        <v>92.0</v>
      </c>
      <c r="D14" s="7" t="s">
        <v>747</v>
      </c>
      <c r="E14" s="5">
        <f t="shared" si="1"/>
        <v>3524</v>
      </c>
      <c r="F14" s="7" t="s">
        <v>774</v>
      </c>
      <c r="G14" s="5">
        <f t="shared" si="2"/>
        <v>92</v>
      </c>
      <c r="H14" s="7" t="s">
        <v>749</v>
      </c>
      <c r="I14" s="5" t="str">
        <f t="shared" si="3"/>
        <v>C3.754</v>
      </c>
      <c r="J14" s="8" t="s">
        <v>750</v>
      </c>
      <c r="K14" s="5" t="s">
        <v>775</v>
      </c>
    </row>
    <row r="15" ht="12.75" customHeight="1">
      <c r="A15" s="6" t="s">
        <v>776</v>
      </c>
      <c r="B15" s="6">
        <v>3666.0</v>
      </c>
      <c r="C15" s="6">
        <v>91.0</v>
      </c>
      <c r="D15" s="7" t="s">
        <v>747</v>
      </c>
      <c r="E15" s="5">
        <f t="shared" si="1"/>
        <v>3666</v>
      </c>
      <c r="F15" s="7" t="s">
        <v>777</v>
      </c>
      <c r="G15" s="5">
        <f t="shared" si="2"/>
        <v>91</v>
      </c>
      <c r="H15" s="7" t="s">
        <v>749</v>
      </c>
      <c r="I15" s="5" t="str">
        <f t="shared" si="3"/>
        <v>C3.740</v>
      </c>
      <c r="J15" s="8" t="s">
        <v>750</v>
      </c>
      <c r="K15" s="5" t="s">
        <v>778</v>
      </c>
    </row>
    <row r="16" ht="12.75" customHeight="1">
      <c r="A16" s="6" t="s">
        <v>191</v>
      </c>
      <c r="B16" s="6">
        <v>3713.0</v>
      </c>
      <c r="C16" s="6">
        <v>92.0</v>
      </c>
      <c r="D16" s="7" t="s">
        <v>747</v>
      </c>
      <c r="E16" s="5">
        <f t="shared" si="1"/>
        <v>3713</v>
      </c>
      <c r="F16" s="7" t="s">
        <v>779</v>
      </c>
      <c r="G16" s="5">
        <f t="shared" si="2"/>
        <v>92</v>
      </c>
      <c r="H16" s="7" t="s">
        <v>749</v>
      </c>
      <c r="I16" s="5" t="str">
        <f t="shared" si="3"/>
        <v>C3.736</v>
      </c>
      <c r="J16" s="8" t="s">
        <v>750</v>
      </c>
      <c r="K16" s="5" t="s">
        <v>780</v>
      </c>
    </row>
    <row r="17" ht="12.75" customHeight="1">
      <c r="A17" s="6" t="s">
        <v>740</v>
      </c>
      <c r="B17" s="6">
        <v>3752.0</v>
      </c>
      <c r="C17" s="6">
        <v>92.0</v>
      </c>
      <c r="D17" s="7" t="s">
        <v>747</v>
      </c>
      <c r="E17" s="5">
        <f t="shared" si="1"/>
        <v>3752</v>
      </c>
      <c r="F17" s="7" t="s">
        <v>781</v>
      </c>
      <c r="G17" s="5">
        <f t="shared" si="2"/>
        <v>92</v>
      </c>
      <c r="H17" s="7" t="s">
        <v>749</v>
      </c>
      <c r="I17" s="5" t="str">
        <f t="shared" si="3"/>
        <v>C3.734</v>
      </c>
      <c r="J17" s="8" t="s">
        <v>750</v>
      </c>
      <c r="K17" s="5" t="s">
        <v>782</v>
      </c>
    </row>
    <row r="18" ht="12.75" customHeight="1">
      <c r="A18" s="6" t="s">
        <v>175</v>
      </c>
      <c r="B18" s="6">
        <v>3786.0</v>
      </c>
      <c r="C18" s="6">
        <v>92.0</v>
      </c>
      <c r="D18" s="7" t="s">
        <v>747</v>
      </c>
      <c r="E18" s="5">
        <f t="shared" si="1"/>
        <v>3786</v>
      </c>
      <c r="F18" s="7" t="s">
        <v>783</v>
      </c>
      <c r="G18" s="5">
        <f t="shared" si="2"/>
        <v>92</v>
      </c>
      <c r="H18" s="7" t="s">
        <v>749</v>
      </c>
      <c r="I18" s="5" t="str">
        <f t="shared" si="3"/>
        <v>C3.730</v>
      </c>
      <c r="J18" s="8" t="s">
        <v>750</v>
      </c>
      <c r="K18" s="5" t="s">
        <v>784</v>
      </c>
    </row>
    <row r="19" ht="12.75" customHeight="1">
      <c r="A19" s="6" t="s">
        <v>785</v>
      </c>
      <c r="B19" s="6">
        <v>3912.0</v>
      </c>
      <c r="C19" s="6">
        <v>82.0</v>
      </c>
      <c r="D19" s="7" t="s">
        <v>747</v>
      </c>
      <c r="E19" s="5">
        <f t="shared" si="1"/>
        <v>3912</v>
      </c>
      <c r="F19" s="7" t="s">
        <v>786</v>
      </c>
      <c r="G19" s="5">
        <f t="shared" si="2"/>
        <v>82</v>
      </c>
      <c r="H19" s="7" t="s">
        <v>749</v>
      </c>
      <c r="I19" s="5" t="str">
        <f t="shared" si="3"/>
        <v>C3.520</v>
      </c>
      <c r="J19" s="8" t="s">
        <v>750</v>
      </c>
      <c r="K19" s="5" t="s">
        <v>787</v>
      </c>
    </row>
    <row r="20" ht="12.75" customHeight="1">
      <c r="A20" s="6" t="s">
        <v>788</v>
      </c>
      <c r="B20" s="6">
        <v>3995.0</v>
      </c>
      <c r="C20" s="6">
        <v>85.0</v>
      </c>
      <c r="D20" s="7" t="s">
        <v>747</v>
      </c>
      <c r="E20" s="5">
        <f t="shared" si="1"/>
        <v>3995</v>
      </c>
      <c r="F20" s="7" t="s">
        <v>789</v>
      </c>
      <c r="G20" s="5">
        <f t="shared" si="2"/>
        <v>85</v>
      </c>
      <c r="H20" s="7" t="s">
        <v>749</v>
      </c>
      <c r="I20" s="5" t="str">
        <f t="shared" si="3"/>
        <v>C3.510</v>
      </c>
      <c r="J20" s="8" t="s">
        <v>750</v>
      </c>
      <c r="K20" s="5" t="s">
        <v>790</v>
      </c>
    </row>
    <row r="21" ht="12.75" customHeight="1">
      <c r="A21" s="6" t="s">
        <v>22</v>
      </c>
      <c r="B21" s="6">
        <v>3951.0</v>
      </c>
      <c r="C21" s="6">
        <v>151.0</v>
      </c>
      <c r="D21" s="7" t="s">
        <v>747</v>
      </c>
      <c r="E21" s="5">
        <f t="shared" si="1"/>
        <v>3951</v>
      </c>
      <c r="F21" s="7" t="s">
        <v>791</v>
      </c>
      <c r="G21" s="5">
        <f t="shared" si="2"/>
        <v>151</v>
      </c>
      <c r="H21" s="7" t="s">
        <v>749</v>
      </c>
      <c r="I21" s="5" t="str">
        <f t="shared" si="3"/>
        <v>C3.410</v>
      </c>
      <c r="J21" s="8" t="s">
        <v>750</v>
      </c>
      <c r="K21" s="5" t="s">
        <v>792</v>
      </c>
    </row>
    <row r="22" ht="12.75" customHeight="1">
      <c r="A22" s="6" t="s">
        <v>732</v>
      </c>
      <c r="B22" s="6">
        <v>3184.0</v>
      </c>
      <c r="C22" s="6">
        <v>129.0</v>
      </c>
      <c r="D22" s="7" t="s">
        <v>747</v>
      </c>
      <c r="E22" s="5">
        <f t="shared" si="1"/>
        <v>3184</v>
      </c>
      <c r="F22" s="7" t="s">
        <v>793</v>
      </c>
      <c r="G22" s="5">
        <f t="shared" si="2"/>
        <v>129</v>
      </c>
      <c r="H22" s="7" t="s">
        <v>749</v>
      </c>
      <c r="I22" s="5" t="str">
        <f t="shared" si="3"/>
        <v>C3.785</v>
      </c>
      <c r="J22" s="8" t="s">
        <v>750</v>
      </c>
      <c r="K22" s="5" t="s">
        <v>794</v>
      </c>
    </row>
    <row r="23" ht="12.75" customHeight="1">
      <c r="A23" s="6" t="s">
        <v>507</v>
      </c>
      <c r="B23" s="6">
        <v>3221.0</v>
      </c>
      <c r="C23" s="6">
        <v>130.0</v>
      </c>
      <c r="D23" s="7" t="s">
        <v>747</v>
      </c>
      <c r="E23" s="5">
        <f t="shared" si="1"/>
        <v>3221</v>
      </c>
      <c r="F23" s="7" t="s">
        <v>795</v>
      </c>
      <c r="G23" s="5">
        <f t="shared" si="2"/>
        <v>130</v>
      </c>
      <c r="H23" s="7" t="s">
        <v>749</v>
      </c>
      <c r="I23" s="5" t="str">
        <f t="shared" si="3"/>
        <v>C3.783</v>
      </c>
      <c r="J23" s="8" t="s">
        <v>750</v>
      </c>
      <c r="K23" s="5" t="s">
        <v>796</v>
      </c>
    </row>
    <row r="24" ht="12.75" customHeight="1">
      <c r="A24" s="6" t="s">
        <v>718</v>
      </c>
      <c r="B24" s="6">
        <v>3250.0</v>
      </c>
      <c r="C24" s="6">
        <v>130.0</v>
      </c>
      <c r="D24" s="7" t="s">
        <v>747</v>
      </c>
      <c r="E24" s="5">
        <f t="shared" si="1"/>
        <v>3250</v>
      </c>
      <c r="F24" s="7" t="s">
        <v>797</v>
      </c>
      <c r="G24" s="5">
        <f t="shared" si="2"/>
        <v>130</v>
      </c>
      <c r="H24" s="7" t="s">
        <v>749</v>
      </c>
      <c r="I24" s="5" t="str">
        <f t="shared" si="3"/>
        <v>C3.779</v>
      </c>
      <c r="J24" s="8" t="s">
        <v>750</v>
      </c>
      <c r="K24" s="5" t="s">
        <v>798</v>
      </c>
    </row>
    <row r="25" ht="12.75" customHeight="1">
      <c r="A25" s="6" t="s">
        <v>711</v>
      </c>
      <c r="B25" s="6">
        <v>3273.0</v>
      </c>
      <c r="C25" s="6">
        <v>132.0</v>
      </c>
      <c r="D25" s="7" t="s">
        <v>747</v>
      </c>
      <c r="E25" s="5">
        <f t="shared" si="1"/>
        <v>3273</v>
      </c>
      <c r="F25" s="7" t="s">
        <v>799</v>
      </c>
      <c r="G25" s="5">
        <f t="shared" si="2"/>
        <v>132</v>
      </c>
      <c r="H25" s="7" t="s">
        <v>749</v>
      </c>
      <c r="I25" s="5" t="str">
        <f t="shared" si="3"/>
        <v>C3.777</v>
      </c>
      <c r="J25" s="8" t="s">
        <v>750</v>
      </c>
      <c r="K25" s="5" t="s">
        <v>800</v>
      </c>
    </row>
    <row r="26" ht="12.75" customHeight="1">
      <c r="A26" s="6" t="s">
        <v>500</v>
      </c>
      <c r="B26" s="6">
        <v>3297.0</v>
      </c>
      <c r="C26" s="6">
        <v>130.0</v>
      </c>
      <c r="D26" s="7" t="s">
        <v>747</v>
      </c>
      <c r="E26" s="5">
        <f t="shared" si="1"/>
        <v>3297</v>
      </c>
      <c r="F26" s="7" t="s">
        <v>801</v>
      </c>
      <c r="G26" s="5">
        <f t="shared" si="2"/>
        <v>130</v>
      </c>
      <c r="H26" s="7" t="s">
        <v>749</v>
      </c>
      <c r="I26" s="5" t="str">
        <f t="shared" si="3"/>
        <v>C3.775</v>
      </c>
      <c r="J26" s="8" t="s">
        <v>750</v>
      </c>
      <c r="K26" s="5" t="s">
        <v>802</v>
      </c>
    </row>
    <row r="27" ht="12.75" customHeight="1">
      <c r="A27" s="6" t="s">
        <v>704</v>
      </c>
      <c r="B27" s="6">
        <v>3325.0</v>
      </c>
      <c r="C27" s="6">
        <v>130.0</v>
      </c>
      <c r="D27" s="7" t="s">
        <v>747</v>
      </c>
      <c r="E27" s="5">
        <f t="shared" si="1"/>
        <v>3325</v>
      </c>
      <c r="F27" s="7" t="s">
        <v>803</v>
      </c>
      <c r="G27" s="5">
        <f t="shared" si="2"/>
        <v>130</v>
      </c>
      <c r="H27" s="7" t="s">
        <v>749</v>
      </c>
      <c r="I27" s="5" t="str">
        <f t="shared" si="3"/>
        <v>C3.773</v>
      </c>
      <c r="J27" s="8" t="s">
        <v>750</v>
      </c>
      <c r="K27" s="5" t="s">
        <v>804</v>
      </c>
    </row>
    <row r="28" ht="12.75" customHeight="1">
      <c r="A28" s="6" t="s">
        <v>697</v>
      </c>
      <c r="B28" s="6">
        <v>3354.0</v>
      </c>
      <c r="C28" s="6">
        <v>130.0</v>
      </c>
      <c r="D28" s="7" t="s">
        <v>747</v>
      </c>
      <c r="E28" s="5">
        <f t="shared" si="1"/>
        <v>3354</v>
      </c>
      <c r="F28" s="7" t="s">
        <v>805</v>
      </c>
      <c r="G28" s="5">
        <f t="shared" si="2"/>
        <v>130</v>
      </c>
      <c r="H28" s="7" t="s">
        <v>749</v>
      </c>
      <c r="I28" s="5" t="str">
        <f t="shared" si="3"/>
        <v>C3.771</v>
      </c>
      <c r="J28" s="8" t="s">
        <v>750</v>
      </c>
      <c r="K28" s="5" t="s">
        <v>806</v>
      </c>
    </row>
    <row r="29" ht="12.75" customHeight="1">
      <c r="A29" s="6" t="s">
        <v>448</v>
      </c>
      <c r="B29" s="6">
        <v>3197.0</v>
      </c>
      <c r="C29" s="6">
        <v>154.0</v>
      </c>
      <c r="D29" s="7" t="s">
        <v>747</v>
      </c>
      <c r="E29" s="5">
        <f t="shared" si="1"/>
        <v>3197</v>
      </c>
      <c r="F29" s="7" t="s">
        <v>807</v>
      </c>
      <c r="G29" s="5">
        <f t="shared" si="2"/>
        <v>154</v>
      </c>
      <c r="H29" s="7" t="s">
        <v>749</v>
      </c>
      <c r="I29" s="5" t="str">
        <f t="shared" si="3"/>
        <v>C3.682</v>
      </c>
      <c r="J29" s="8" t="s">
        <v>750</v>
      </c>
      <c r="K29" s="5" t="s">
        <v>808</v>
      </c>
    </row>
    <row r="30" ht="12.75" customHeight="1">
      <c r="A30" s="6" t="s">
        <v>690</v>
      </c>
      <c r="B30" s="6">
        <v>3231.0</v>
      </c>
      <c r="C30" s="6">
        <v>155.0</v>
      </c>
      <c r="D30" s="7" t="s">
        <v>747</v>
      </c>
      <c r="E30" s="5">
        <f t="shared" si="1"/>
        <v>3231</v>
      </c>
      <c r="F30" s="7" t="s">
        <v>809</v>
      </c>
      <c r="G30" s="5">
        <f t="shared" si="2"/>
        <v>155</v>
      </c>
      <c r="H30" s="7" t="s">
        <v>749</v>
      </c>
      <c r="I30" s="5" t="str">
        <f t="shared" si="3"/>
        <v>C3.680</v>
      </c>
      <c r="J30" s="8" t="s">
        <v>750</v>
      </c>
      <c r="K30" s="5" t="s">
        <v>810</v>
      </c>
    </row>
    <row r="31" ht="12.75" customHeight="1">
      <c r="A31" s="6" t="s">
        <v>683</v>
      </c>
      <c r="B31" s="6">
        <v>3255.0</v>
      </c>
      <c r="C31" s="6">
        <v>155.0</v>
      </c>
      <c r="D31" s="7" t="s">
        <v>747</v>
      </c>
      <c r="E31" s="5">
        <f t="shared" si="1"/>
        <v>3255</v>
      </c>
      <c r="F31" s="7" t="s">
        <v>811</v>
      </c>
      <c r="G31" s="5">
        <f t="shared" si="2"/>
        <v>155</v>
      </c>
      <c r="H31" s="7" t="s">
        <v>749</v>
      </c>
      <c r="I31" s="5" t="str">
        <f t="shared" si="3"/>
        <v>C3.678</v>
      </c>
      <c r="J31" s="8" t="s">
        <v>750</v>
      </c>
      <c r="K31" s="5" t="s">
        <v>812</v>
      </c>
    </row>
    <row r="32" ht="12.75" customHeight="1">
      <c r="A32" s="6" t="s">
        <v>675</v>
      </c>
      <c r="B32" s="6">
        <v>3276.0</v>
      </c>
      <c r="C32" s="6">
        <v>155.0</v>
      </c>
      <c r="D32" s="7" t="s">
        <v>747</v>
      </c>
      <c r="E32" s="5">
        <f t="shared" si="1"/>
        <v>3276</v>
      </c>
      <c r="F32" s="7" t="s">
        <v>813</v>
      </c>
      <c r="G32" s="5">
        <f t="shared" si="2"/>
        <v>155</v>
      </c>
      <c r="H32" s="7" t="s">
        <v>749</v>
      </c>
      <c r="I32" s="5" t="str">
        <f t="shared" si="3"/>
        <v>C3.676</v>
      </c>
      <c r="J32" s="8" t="s">
        <v>750</v>
      </c>
      <c r="K32" s="5" t="s">
        <v>814</v>
      </c>
    </row>
    <row r="33" ht="12.75" customHeight="1">
      <c r="A33" s="6" t="s">
        <v>653</v>
      </c>
      <c r="B33" s="6">
        <v>3297.0</v>
      </c>
      <c r="C33" s="6">
        <v>157.0</v>
      </c>
      <c r="D33" s="7" t="s">
        <v>747</v>
      </c>
      <c r="E33" s="5">
        <f t="shared" si="1"/>
        <v>3297</v>
      </c>
      <c r="F33" s="7" t="s">
        <v>815</v>
      </c>
      <c r="G33" s="5">
        <f t="shared" si="2"/>
        <v>157</v>
      </c>
      <c r="H33" s="7" t="s">
        <v>749</v>
      </c>
      <c r="I33" s="5" t="str">
        <f t="shared" si="3"/>
        <v>C3.674</v>
      </c>
      <c r="J33" s="8" t="s">
        <v>750</v>
      </c>
      <c r="K33" s="5" t="s">
        <v>816</v>
      </c>
    </row>
    <row r="34" ht="12.75" customHeight="1">
      <c r="A34" s="6" t="s">
        <v>667</v>
      </c>
      <c r="B34" s="6">
        <v>3315.0</v>
      </c>
      <c r="C34" s="6">
        <v>157.0</v>
      </c>
      <c r="D34" s="7" t="s">
        <v>747</v>
      </c>
      <c r="E34" s="5">
        <f t="shared" si="1"/>
        <v>3315</v>
      </c>
      <c r="F34" s="7" t="s">
        <v>817</v>
      </c>
      <c r="G34" s="5">
        <f t="shared" si="2"/>
        <v>157</v>
      </c>
      <c r="H34" s="7" t="s">
        <v>749</v>
      </c>
      <c r="I34" s="5" t="str">
        <f t="shared" si="3"/>
        <v>C3.672</v>
      </c>
      <c r="J34" s="8" t="s">
        <v>750</v>
      </c>
      <c r="K34" s="5" t="s">
        <v>818</v>
      </c>
    </row>
    <row r="35" ht="12.75" customHeight="1">
      <c r="A35" s="6" t="s">
        <v>660</v>
      </c>
      <c r="B35" s="6">
        <v>3333.0</v>
      </c>
      <c r="C35" s="6">
        <v>157.0</v>
      </c>
      <c r="D35" s="7" t="s">
        <v>747</v>
      </c>
      <c r="E35" s="5">
        <f t="shared" si="1"/>
        <v>3333</v>
      </c>
      <c r="F35" s="7" t="s">
        <v>819</v>
      </c>
      <c r="G35" s="5">
        <f t="shared" si="2"/>
        <v>157</v>
      </c>
      <c r="H35" s="7" t="s">
        <v>749</v>
      </c>
      <c r="I35" s="5" t="str">
        <f t="shared" si="3"/>
        <v>C3.670</v>
      </c>
      <c r="J35" s="8" t="s">
        <v>750</v>
      </c>
      <c r="K35" s="5" t="s">
        <v>820</v>
      </c>
    </row>
    <row r="36" ht="12.75" customHeight="1">
      <c r="A36" s="6" t="s">
        <v>646</v>
      </c>
      <c r="B36" s="6">
        <v>3354.0</v>
      </c>
      <c r="C36" s="6">
        <v>155.0</v>
      </c>
      <c r="D36" s="7" t="s">
        <v>747</v>
      </c>
      <c r="E36" s="5">
        <f t="shared" si="1"/>
        <v>3354</v>
      </c>
      <c r="F36" s="7" t="s">
        <v>821</v>
      </c>
      <c r="G36" s="5">
        <f t="shared" si="2"/>
        <v>155</v>
      </c>
      <c r="H36" s="7" t="s">
        <v>749</v>
      </c>
      <c r="I36" s="5" t="str">
        <f t="shared" si="3"/>
        <v>C3.668</v>
      </c>
      <c r="J36" s="8" t="s">
        <v>750</v>
      </c>
      <c r="K36" s="5" t="s">
        <v>822</v>
      </c>
    </row>
    <row r="37" ht="12.75" customHeight="1">
      <c r="A37" s="6" t="s">
        <v>419</v>
      </c>
      <c r="B37" s="6">
        <v>3119.0</v>
      </c>
      <c r="C37" s="6">
        <v>236.0</v>
      </c>
      <c r="D37" s="7" t="s">
        <v>747</v>
      </c>
      <c r="E37" s="5">
        <f t="shared" si="1"/>
        <v>3119</v>
      </c>
      <c r="F37" s="7" t="s">
        <v>823</v>
      </c>
      <c r="G37" s="5">
        <f t="shared" si="2"/>
        <v>236</v>
      </c>
      <c r="H37" s="7" t="s">
        <v>749</v>
      </c>
      <c r="I37" s="5" t="str">
        <f t="shared" si="3"/>
        <v>C3.590</v>
      </c>
      <c r="J37" s="8" t="s">
        <v>750</v>
      </c>
      <c r="K37" s="5" t="s">
        <v>824</v>
      </c>
    </row>
    <row r="38" ht="12.75" customHeight="1">
      <c r="A38" s="6" t="s">
        <v>469</v>
      </c>
      <c r="B38" s="6">
        <v>3184.0</v>
      </c>
      <c r="C38" s="6">
        <v>195.0</v>
      </c>
      <c r="D38" s="7" t="s">
        <v>747</v>
      </c>
      <c r="E38" s="5">
        <f t="shared" si="1"/>
        <v>3184</v>
      </c>
      <c r="F38" s="7" t="s">
        <v>825</v>
      </c>
      <c r="G38" s="5">
        <f t="shared" si="2"/>
        <v>195</v>
      </c>
      <c r="H38" s="7" t="s">
        <v>749</v>
      </c>
      <c r="I38" s="5" t="str">
        <f t="shared" si="3"/>
        <v>C3.679</v>
      </c>
      <c r="J38" s="8" t="s">
        <v>750</v>
      </c>
      <c r="K38" s="5" t="s">
        <v>826</v>
      </c>
    </row>
    <row r="39" ht="12.75" customHeight="1">
      <c r="A39" s="6" t="s">
        <v>543</v>
      </c>
      <c r="B39" s="6">
        <v>3218.0</v>
      </c>
      <c r="C39" s="6">
        <v>196.0</v>
      </c>
      <c r="D39" s="7" t="s">
        <v>747</v>
      </c>
      <c r="E39" s="5">
        <f t="shared" si="1"/>
        <v>3218</v>
      </c>
      <c r="F39" s="7" t="s">
        <v>827</v>
      </c>
      <c r="G39" s="5">
        <f t="shared" si="2"/>
        <v>196</v>
      </c>
      <c r="H39" s="7" t="s">
        <v>749</v>
      </c>
      <c r="I39" s="5" t="str">
        <f t="shared" si="3"/>
        <v>C3.677</v>
      </c>
      <c r="J39" s="8" t="s">
        <v>750</v>
      </c>
      <c r="K39" s="5" t="s">
        <v>828</v>
      </c>
    </row>
    <row r="40" ht="12.75" customHeight="1">
      <c r="A40" s="6" t="s">
        <v>536</v>
      </c>
      <c r="B40" s="6">
        <v>3239.0</v>
      </c>
      <c r="C40" s="6">
        <v>195.0</v>
      </c>
      <c r="D40" s="7" t="s">
        <v>747</v>
      </c>
      <c r="E40" s="5">
        <f t="shared" si="1"/>
        <v>3239</v>
      </c>
      <c r="F40" s="7" t="s">
        <v>829</v>
      </c>
      <c r="G40" s="5">
        <f t="shared" si="2"/>
        <v>195</v>
      </c>
      <c r="H40" s="7" t="s">
        <v>749</v>
      </c>
      <c r="I40" s="5" t="str">
        <f t="shared" si="3"/>
        <v>C3.675</v>
      </c>
      <c r="J40" s="8" t="s">
        <v>750</v>
      </c>
      <c r="K40" s="5" t="s">
        <v>830</v>
      </c>
    </row>
    <row r="41" ht="12.75" customHeight="1">
      <c r="A41" s="6" t="s">
        <v>440</v>
      </c>
      <c r="B41" s="6">
        <v>3273.0</v>
      </c>
      <c r="C41" s="6">
        <v>205.0</v>
      </c>
      <c r="D41" s="7" t="s">
        <v>747</v>
      </c>
      <c r="E41" s="5">
        <f t="shared" si="1"/>
        <v>3273</v>
      </c>
      <c r="F41" s="7" t="s">
        <v>831</v>
      </c>
      <c r="G41" s="5">
        <f t="shared" si="2"/>
        <v>205</v>
      </c>
      <c r="H41" s="7" t="s">
        <v>749</v>
      </c>
      <c r="I41" s="5" t="str">
        <f t="shared" si="3"/>
        <v>C3.572</v>
      </c>
      <c r="J41" s="8" t="s">
        <v>750</v>
      </c>
      <c r="K41" s="5" t="s">
        <v>832</v>
      </c>
    </row>
    <row r="42" ht="12.75" customHeight="1">
      <c r="A42" s="6" t="s">
        <v>411</v>
      </c>
      <c r="B42" s="6">
        <v>3325.0</v>
      </c>
      <c r="C42" s="6">
        <v>206.0</v>
      </c>
      <c r="D42" s="7" t="s">
        <v>747</v>
      </c>
      <c r="E42" s="5">
        <f t="shared" si="1"/>
        <v>3325</v>
      </c>
      <c r="F42" s="7" t="s">
        <v>833</v>
      </c>
      <c r="G42" s="5">
        <f t="shared" si="2"/>
        <v>206</v>
      </c>
      <c r="H42" s="7" t="s">
        <v>749</v>
      </c>
      <c r="I42" s="5" t="str">
        <f t="shared" si="3"/>
        <v>C3.570</v>
      </c>
      <c r="J42" s="8" t="s">
        <v>750</v>
      </c>
      <c r="K42" s="5" t="s">
        <v>834</v>
      </c>
    </row>
    <row r="43" ht="12.75" customHeight="1">
      <c r="A43" s="6" t="s">
        <v>477</v>
      </c>
      <c r="B43" s="6">
        <v>3189.0</v>
      </c>
      <c r="C43" s="6">
        <v>215.0</v>
      </c>
      <c r="D43" s="7" t="s">
        <v>747</v>
      </c>
      <c r="E43" s="5">
        <f t="shared" si="1"/>
        <v>3189</v>
      </c>
      <c r="F43" s="7" t="s">
        <v>835</v>
      </c>
      <c r="G43" s="5">
        <f t="shared" si="2"/>
        <v>215</v>
      </c>
      <c r="H43" s="7" t="s">
        <v>749</v>
      </c>
      <c r="I43" s="5" t="str">
        <f t="shared" si="3"/>
        <v>C3.580</v>
      </c>
      <c r="J43" s="8" t="s">
        <v>750</v>
      </c>
      <c r="K43" s="5" t="s">
        <v>836</v>
      </c>
    </row>
    <row r="44" ht="12.75" customHeight="1">
      <c r="A44" s="6" t="s">
        <v>558</v>
      </c>
      <c r="B44" s="6">
        <v>3218.0</v>
      </c>
      <c r="C44" s="6">
        <v>215.0</v>
      </c>
      <c r="D44" s="7" t="s">
        <v>747</v>
      </c>
      <c r="E44" s="5">
        <f t="shared" si="1"/>
        <v>3218</v>
      </c>
      <c r="F44" s="7" t="s">
        <v>837</v>
      </c>
      <c r="G44" s="5">
        <f t="shared" si="2"/>
        <v>215</v>
      </c>
      <c r="H44" s="7" t="s">
        <v>749</v>
      </c>
      <c r="I44" s="5" t="str">
        <f t="shared" si="3"/>
        <v>C3.576</v>
      </c>
      <c r="J44" s="8" t="s">
        <v>750</v>
      </c>
      <c r="K44" s="5" t="s">
        <v>838</v>
      </c>
    </row>
    <row r="45" ht="12.75" customHeight="1">
      <c r="A45" s="6" t="s">
        <v>551</v>
      </c>
      <c r="B45" s="6">
        <v>3242.0</v>
      </c>
      <c r="C45" s="6">
        <v>217.0</v>
      </c>
      <c r="D45" s="7" t="s">
        <v>747</v>
      </c>
      <c r="E45" s="5">
        <f t="shared" si="1"/>
        <v>3242</v>
      </c>
      <c r="F45" s="7" t="s">
        <v>839</v>
      </c>
      <c r="G45" s="5">
        <f t="shared" si="2"/>
        <v>217</v>
      </c>
      <c r="H45" s="7" t="s">
        <v>749</v>
      </c>
      <c r="I45" s="5" t="str">
        <f t="shared" si="3"/>
        <v>C3.574</v>
      </c>
      <c r="J45" s="8" t="s">
        <v>750</v>
      </c>
      <c r="K45" s="5" t="s">
        <v>840</v>
      </c>
    </row>
    <row r="46" ht="12.75" customHeight="1">
      <c r="A46" s="6" t="s">
        <v>426</v>
      </c>
      <c r="B46" s="6">
        <v>3208.0</v>
      </c>
      <c r="C46" s="6">
        <v>259.0</v>
      </c>
      <c r="D46" s="7" t="s">
        <v>747</v>
      </c>
      <c r="E46" s="5">
        <f t="shared" si="1"/>
        <v>3208</v>
      </c>
      <c r="F46" s="7" t="s">
        <v>841</v>
      </c>
      <c r="G46" s="5">
        <f t="shared" si="2"/>
        <v>259</v>
      </c>
      <c r="H46" s="7" t="s">
        <v>749</v>
      </c>
      <c r="I46" s="5" t="str">
        <f t="shared" si="3"/>
        <v>C3.579</v>
      </c>
      <c r="J46" s="8" t="s">
        <v>750</v>
      </c>
      <c r="K46" s="5" t="s">
        <v>842</v>
      </c>
    </row>
    <row r="47" ht="12.75" customHeight="1">
      <c r="A47" s="6" t="s">
        <v>433</v>
      </c>
      <c r="B47" s="6">
        <v>3210.0</v>
      </c>
      <c r="C47" s="6">
        <v>281.0</v>
      </c>
      <c r="D47" s="7" t="s">
        <v>747</v>
      </c>
      <c r="E47" s="5">
        <f t="shared" si="1"/>
        <v>3210</v>
      </c>
      <c r="F47" s="7" t="s">
        <v>843</v>
      </c>
      <c r="G47" s="5">
        <f t="shared" si="2"/>
        <v>281</v>
      </c>
      <c r="H47" s="7" t="s">
        <v>749</v>
      </c>
      <c r="I47" s="5" t="str">
        <f t="shared" si="3"/>
        <v>C3.480</v>
      </c>
      <c r="J47" s="8" t="s">
        <v>750</v>
      </c>
      <c r="K47" s="5" t="s">
        <v>844</v>
      </c>
    </row>
    <row r="48" ht="12.75" customHeight="1">
      <c r="A48" s="6" t="s">
        <v>461</v>
      </c>
      <c r="B48" s="6">
        <v>3271.0</v>
      </c>
      <c r="C48" s="6">
        <v>258.0</v>
      </c>
      <c r="D48" s="7" t="s">
        <v>747</v>
      </c>
      <c r="E48" s="5">
        <f t="shared" si="1"/>
        <v>3271</v>
      </c>
      <c r="F48" s="7" t="s">
        <v>845</v>
      </c>
      <c r="G48" s="5">
        <f t="shared" si="2"/>
        <v>258</v>
      </c>
      <c r="H48" s="7" t="s">
        <v>749</v>
      </c>
      <c r="I48" s="5" t="str">
        <f t="shared" si="3"/>
        <v>C3.575</v>
      </c>
      <c r="J48" s="8" t="s">
        <v>750</v>
      </c>
      <c r="K48" s="5" t="s">
        <v>846</v>
      </c>
    </row>
    <row r="49" ht="12.75" customHeight="1">
      <c r="A49" s="6" t="s">
        <v>529</v>
      </c>
      <c r="B49" s="6">
        <v>3263.0</v>
      </c>
      <c r="C49" s="6">
        <v>280.0</v>
      </c>
      <c r="D49" s="7" t="s">
        <v>747</v>
      </c>
      <c r="E49" s="5">
        <f t="shared" si="1"/>
        <v>3263</v>
      </c>
      <c r="F49" s="7" t="s">
        <v>847</v>
      </c>
      <c r="G49" s="5">
        <f t="shared" si="2"/>
        <v>280</v>
      </c>
      <c r="H49" s="7" t="s">
        <v>749</v>
      </c>
      <c r="I49" s="5" t="str">
        <f t="shared" si="3"/>
        <v>C3.476</v>
      </c>
      <c r="J49" s="8" t="s">
        <v>750</v>
      </c>
      <c r="K49" s="5" t="s">
        <v>848</v>
      </c>
    </row>
    <row r="50" ht="12.75" customHeight="1">
      <c r="A50" s="6" t="s">
        <v>522</v>
      </c>
      <c r="B50" s="6">
        <v>3281.0</v>
      </c>
      <c r="C50" s="6">
        <v>280.0</v>
      </c>
      <c r="D50" s="7" t="s">
        <v>747</v>
      </c>
      <c r="E50" s="5">
        <f t="shared" si="1"/>
        <v>3281</v>
      </c>
      <c r="F50" s="7" t="s">
        <v>849</v>
      </c>
      <c r="G50" s="5">
        <f t="shared" si="2"/>
        <v>280</v>
      </c>
      <c r="H50" s="7" t="s">
        <v>749</v>
      </c>
      <c r="I50" s="5" t="str">
        <f t="shared" si="3"/>
        <v>C3.472</v>
      </c>
      <c r="J50" s="8" t="s">
        <v>750</v>
      </c>
      <c r="K50" s="5" t="s">
        <v>850</v>
      </c>
    </row>
    <row r="51" ht="12.75" customHeight="1">
      <c r="A51" s="6" t="s">
        <v>404</v>
      </c>
      <c r="B51" s="6">
        <v>3323.0</v>
      </c>
      <c r="C51" s="6">
        <v>269.0</v>
      </c>
      <c r="D51" s="7" t="s">
        <v>747</v>
      </c>
      <c r="E51" s="5">
        <f t="shared" si="1"/>
        <v>3323</v>
      </c>
      <c r="F51" s="7" t="s">
        <v>851</v>
      </c>
      <c r="G51" s="5">
        <f t="shared" si="2"/>
        <v>269</v>
      </c>
      <c r="H51" s="7" t="s">
        <v>749</v>
      </c>
      <c r="I51" s="5" t="str">
        <f t="shared" si="3"/>
        <v>C3.470</v>
      </c>
      <c r="J51" s="8" t="s">
        <v>750</v>
      </c>
      <c r="K51" s="5" t="s">
        <v>852</v>
      </c>
    </row>
    <row r="52" ht="12.75" customHeight="1">
      <c r="A52" s="6" t="s">
        <v>853</v>
      </c>
      <c r="B52" s="6">
        <v>3435.0</v>
      </c>
      <c r="C52" s="6">
        <v>173.0</v>
      </c>
      <c r="D52" s="7" t="s">
        <v>747</v>
      </c>
      <c r="E52" s="5">
        <f t="shared" si="1"/>
        <v>3435</v>
      </c>
      <c r="F52" s="7" t="s">
        <v>854</v>
      </c>
      <c r="G52" s="5">
        <f t="shared" si="2"/>
        <v>173</v>
      </c>
      <c r="H52" s="7" t="s">
        <v>749</v>
      </c>
      <c r="I52" s="5" t="str">
        <f t="shared" si="3"/>
        <v>C3.560</v>
      </c>
      <c r="J52" s="8" t="s">
        <v>750</v>
      </c>
      <c r="K52" s="5" t="s">
        <v>855</v>
      </c>
    </row>
    <row r="53" ht="12.75" customHeight="1">
      <c r="A53" s="6" t="s">
        <v>263</v>
      </c>
      <c r="B53" s="6">
        <v>3498.0</v>
      </c>
      <c r="C53" s="6">
        <v>129.0</v>
      </c>
      <c r="D53" s="7" t="s">
        <v>747</v>
      </c>
      <c r="E53" s="5">
        <f t="shared" si="1"/>
        <v>3498</v>
      </c>
      <c r="F53" s="7" t="s">
        <v>856</v>
      </c>
      <c r="G53" s="5">
        <f t="shared" si="2"/>
        <v>129</v>
      </c>
      <c r="H53" s="7" t="s">
        <v>749</v>
      </c>
      <c r="I53" s="5" t="str">
        <f t="shared" si="3"/>
        <v>C3.759</v>
      </c>
      <c r="J53" s="8" t="s">
        <v>750</v>
      </c>
      <c r="K53" s="5" t="s">
        <v>857</v>
      </c>
    </row>
    <row r="54" ht="12.75" customHeight="1">
      <c r="A54" s="6" t="s">
        <v>638</v>
      </c>
      <c r="B54" s="6">
        <v>3519.0</v>
      </c>
      <c r="C54" s="6">
        <v>130.0</v>
      </c>
      <c r="D54" s="7" t="s">
        <v>747</v>
      </c>
      <c r="E54" s="5">
        <f t="shared" si="1"/>
        <v>3519</v>
      </c>
      <c r="F54" s="7" t="s">
        <v>858</v>
      </c>
      <c r="G54" s="5">
        <f t="shared" si="2"/>
        <v>130</v>
      </c>
      <c r="H54" s="7" t="s">
        <v>749</v>
      </c>
      <c r="I54" s="5" t="str">
        <f t="shared" si="3"/>
        <v>C3.757</v>
      </c>
      <c r="J54" s="8" t="s">
        <v>750</v>
      </c>
      <c r="K54" s="5" t="s">
        <v>859</v>
      </c>
    </row>
    <row r="55" ht="12.75" customHeight="1">
      <c r="A55" s="6" t="s">
        <v>631</v>
      </c>
      <c r="B55" s="6">
        <v>3540.0</v>
      </c>
      <c r="C55" s="6">
        <v>130.0</v>
      </c>
      <c r="D55" s="7" t="s">
        <v>747</v>
      </c>
      <c r="E55" s="5">
        <f t="shared" si="1"/>
        <v>3540</v>
      </c>
      <c r="F55" s="7" t="s">
        <v>860</v>
      </c>
      <c r="G55" s="5">
        <f t="shared" si="2"/>
        <v>130</v>
      </c>
      <c r="H55" s="7" t="s">
        <v>749</v>
      </c>
      <c r="I55" s="5" t="str">
        <f t="shared" si="3"/>
        <v>C3.755</v>
      </c>
      <c r="J55" s="8" t="s">
        <v>750</v>
      </c>
      <c r="K55" s="5" t="s">
        <v>861</v>
      </c>
    </row>
    <row r="56" ht="12.75" customHeight="1">
      <c r="A56" s="6" t="s">
        <v>382</v>
      </c>
      <c r="B56" s="6">
        <v>3561.0</v>
      </c>
      <c r="C56" s="6">
        <v>130.0</v>
      </c>
      <c r="D56" s="7" t="s">
        <v>747</v>
      </c>
      <c r="E56" s="5">
        <f t="shared" si="1"/>
        <v>3561</v>
      </c>
      <c r="F56" s="7" t="s">
        <v>862</v>
      </c>
      <c r="G56" s="5">
        <f t="shared" si="2"/>
        <v>130</v>
      </c>
      <c r="H56" s="7" t="s">
        <v>749</v>
      </c>
      <c r="I56" s="5" t="str">
        <f t="shared" si="3"/>
        <v>C3.753</v>
      </c>
      <c r="J56" s="8" t="s">
        <v>750</v>
      </c>
      <c r="K56" s="5" t="s">
        <v>863</v>
      </c>
    </row>
    <row r="57" ht="12.75" customHeight="1">
      <c r="A57" s="6" t="s">
        <v>279</v>
      </c>
      <c r="B57" s="6">
        <v>3582.0</v>
      </c>
      <c r="C57" s="6">
        <v>132.0</v>
      </c>
      <c r="D57" s="7" t="s">
        <v>747</v>
      </c>
      <c r="E57" s="5">
        <f t="shared" si="1"/>
        <v>3582</v>
      </c>
      <c r="F57" s="7" t="s">
        <v>864</v>
      </c>
      <c r="G57" s="5">
        <f t="shared" si="2"/>
        <v>132</v>
      </c>
      <c r="H57" s="7" t="s">
        <v>749</v>
      </c>
      <c r="I57" s="5" t="str">
        <f t="shared" si="3"/>
        <v>C3.751</v>
      </c>
      <c r="J57" s="8" t="s">
        <v>750</v>
      </c>
      <c r="K57" s="5" t="s">
        <v>865</v>
      </c>
    </row>
    <row r="58" ht="12.75" customHeight="1">
      <c r="A58" s="6" t="s">
        <v>255</v>
      </c>
      <c r="B58" s="6">
        <v>3503.0</v>
      </c>
      <c r="C58" s="6">
        <v>152.0</v>
      </c>
      <c r="D58" s="7" t="s">
        <v>747</v>
      </c>
      <c r="E58" s="5">
        <f t="shared" si="1"/>
        <v>3503</v>
      </c>
      <c r="F58" s="7" t="s">
        <v>866</v>
      </c>
      <c r="G58" s="5">
        <f t="shared" si="2"/>
        <v>152</v>
      </c>
      <c r="H58" s="7" t="s">
        <v>749</v>
      </c>
      <c r="I58" s="5" t="str">
        <f t="shared" si="3"/>
        <v>C3.658</v>
      </c>
      <c r="J58" s="8" t="s">
        <v>750</v>
      </c>
      <c r="K58" s="5" t="s">
        <v>867</v>
      </c>
    </row>
    <row r="59" ht="12.75" customHeight="1">
      <c r="A59" s="6" t="s">
        <v>271</v>
      </c>
      <c r="B59" s="6">
        <v>3522.0</v>
      </c>
      <c r="C59" s="6">
        <v>152.0</v>
      </c>
      <c r="D59" s="7" t="s">
        <v>747</v>
      </c>
      <c r="E59" s="5">
        <f t="shared" si="1"/>
        <v>3522</v>
      </c>
      <c r="F59" s="7" t="s">
        <v>868</v>
      </c>
      <c r="G59" s="5">
        <f t="shared" si="2"/>
        <v>152</v>
      </c>
      <c r="H59" s="7" t="s">
        <v>749</v>
      </c>
      <c r="I59" s="5" t="str">
        <f t="shared" si="3"/>
        <v>C3.656</v>
      </c>
      <c r="J59" s="8" t="s">
        <v>750</v>
      </c>
      <c r="K59" s="5" t="s">
        <v>869</v>
      </c>
    </row>
    <row r="60" ht="12.75" customHeight="1">
      <c r="A60" s="6" t="s">
        <v>247</v>
      </c>
      <c r="B60" s="6">
        <v>3545.0</v>
      </c>
      <c r="C60" s="6">
        <v>154.0</v>
      </c>
      <c r="D60" s="7" t="s">
        <v>747</v>
      </c>
      <c r="E60" s="5">
        <f t="shared" si="1"/>
        <v>3545</v>
      </c>
      <c r="F60" s="7" t="s">
        <v>870</v>
      </c>
      <c r="G60" s="5">
        <f t="shared" si="2"/>
        <v>154</v>
      </c>
      <c r="H60" s="7" t="s">
        <v>749</v>
      </c>
      <c r="I60" s="5" t="str">
        <f t="shared" si="3"/>
        <v>C3.654</v>
      </c>
      <c r="J60" s="8" t="s">
        <v>750</v>
      </c>
      <c r="K60" s="5" t="s">
        <v>871</v>
      </c>
    </row>
    <row r="61" ht="12.75" customHeight="1">
      <c r="A61" s="6" t="s">
        <v>112</v>
      </c>
      <c r="B61" s="6">
        <v>3577.0</v>
      </c>
      <c r="C61" s="6">
        <v>155.0</v>
      </c>
      <c r="D61" s="7" t="s">
        <v>747</v>
      </c>
      <c r="E61" s="5">
        <f t="shared" si="1"/>
        <v>3577</v>
      </c>
      <c r="F61" s="7" t="s">
        <v>872</v>
      </c>
      <c r="G61" s="5">
        <f t="shared" si="2"/>
        <v>155</v>
      </c>
      <c r="H61" s="7" t="s">
        <v>749</v>
      </c>
      <c r="I61" s="5" t="str">
        <f t="shared" si="3"/>
        <v>C3.650</v>
      </c>
      <c r="J61" s="8" t="s">
        <v>750</v>
      </c>
      <c r="K61" s="5" t="s">
        <v>873</v>
      </c>
    </row>
    <row r="62" ht="12.75" customHeight="1">
      <c r="A62" s="6" t="s">
        <v>287</v>
      </c>
      <c r="B62" s="6">
        <v>3626.0</v>
      </c>
      <c r="C62" s="6">
        <v>132.0</v>
      </c>
      <c r="D62" s="7" t="s">
        <v>747</v>
      </c>
      <c r="E62" s="5">
        <f t="shared" si="1"/>
        <v>3626</v>
      </c>
      <c r="F62" s="7" t="s">
        <v>874</v>
      </c>
      <c r="G62" s="5">
        <f t="shared" si="2"/>
        <v>132</v>
      </c>
      <c r="H62" s="7" t="s">
        <v>749</v>
      </c>
      <c r="I62" s="5" t="str">
        <f t="shared" si="3"/>
        <v>C3.739</v>
      </c>
      <c r="J62" s="8" t="s">
        <v>750</v>
      </c>
      <c r="K62" s="5" t="s">
        <v>875</v>
      </c>
    </row>
    <row r="63" ht="12.75" customHeight="1">
      <c r="A63" s="6" t="s">
        <v>876</v>
      </c>
      <c r="B63" s="6">
        <v>3673.0</v>
      </c>
      <c r="C63" s="6">
        <v>133.0</v>
      </c>
      <c r="D63" s="7" t="s">
        <v>747</v>
      </c>
      <c r="E63" s="5">
        <f t="shared" si="1"/>
        <v>3673</v>
      </c>
      <c r="F63" s="7" t="s">
        <v>877</v>
      </c>
      <c r="G63" s="5">
        <f t="shared" si="2"/>
        <v>133</v>
      </c>
      <c r="H63" s="7" t="s">
        <v>749</v>
      </c>
      <c r="I63" s="5" t="str">
        <f t="shared" si="3"/>
        <v>C3.737</v>
      </c>
      <c r="J63" s="8" t="s">
        <v>750</v>
      </c>
      <c r="K63" s="5" t="s">
        <v>878</v>
      </c>
    </row>
    <row r="64" ht="12.75" customHeight="1">
      <c r="A64" s="6" t="s">
        <v>231</v>
      </c>
      <c r="B64" s="6">
        <v>3715.0</v>
      </c>
      <c r="C64" s="6">
        <v>132.0</v>
      </c>
      <c r="D64" s="7" t="s">
        <v>747</v>
      </c>
      <c r="E64" s="5">
        <f t="shared" si="1"/>
        <v>3715</v>
      </c>
      <c r="F64" s="7" t="s">
        <v>879</v>
      </c>
      <c r="G64" s="5">
        <f t="shared" si="2"/>
        <v>132</v>
      </c>
      <c r="H64" s="7" t="s">
        <v>749</v>
      </c>
      <c r="I64" s="5" t="str">
        <f t="shared" si="3"/>
        <v>C3.735</v>
      </c>
      <c r="J64" s="8" t="s">
        <v>750</v>
      </c>
      <c r="K64" s="5" t="s">
        <v>880</v>
      </c>
    </row>
    <row r="65" ht="12.75" customHeight="1">
      <c r="A65" s="6" t="s">
        <v>56</v>
      </c>
      <c r="B65" s="6">
        <v>3671.0</v>
      </c>
      <c r="C65" s="6">
        <v>152.0</v>
      </c>
      <c r="D65" s="7" t="s">
        <v>747</v>
      </c>
      <c r="E65" s="5">
        <f t="shared" si="1"/>
        <v>3671</v>
      </c>
      <c r="F65" s="7" t="s">
        <v>881</v>
      </c>
      <c r="G65" s="5">
        <f t="shared" si="2"/>
        <v>152</v>
      </c>
      <c r="H65" s="7" t="s">
        <v>749</v>
      </c>
      <c r="I65" s="5" t="str">
        <f t="shared" si="3"/>
        <v>C3.640</v>
      </c>
      <c r="J65" s="8" t="s">
        <v>750</v>
      </c>
      <c r="K65" s="5" t="s">
        <v>882</v>
      </c>
    </row>
    <row r="66" ht="12.75" customHeight="1">
      <c r="A66" s="6" t="s">
        <v>120</v>
      </c>
      <c r="B66" s="6">
        <v>3760.0</v>
      </c>
      <c r="C66" s="6">
        <v>142.0</v>
      </c>
      <c r="D66" s="7" t="s">
        <v>747</v>
      </c>
      <c r="E66" s="5">
        <f t="shared" si="1"/>
        <v>3760</v>
      </c>
      <c r="F66" s="7" t="s">
        <v>883</v>
      </c>
      <c r="G66" s="5">
        <f t="shared" si="2"/>
        <v>142</v>
      </c>
      <c r="H66" s="7" t="s">
        <v>749</v>
      </c>
      <c r="I66" s="5" t="str">
        <f t="shared" si="3"/>
        <v>C3.634</v>
      </c>
      <c r="J66" s="8" t="s">
        <v>750</v>
      </c>
      <c r="K66" s="5" t="s">
        <v>884</v>
      </c>
    </row>
    <row r="67" ht="12.75" customHeight="1">
      <c r="A67" s="6" t="s">
        <v>72</v>
      </c>
      <c r="B67" s="6">
        <v>3799.0</v>
      </c>
      <c r="C67" s="6">
        <v>142.0</v>
      </c>
      <c r="D67" s="7" t="s">
        <v>747</v>
      </c>
      <c r="E67" s="5">
        <f t="shared" si="1"/>
        <v>3799</v>
      </c>
      <c r="F67" s="7" t="s">
        <v>885</v>
      </c>
      <c r="G67" s="5">
        <f t="shared" si="2"/>
        <v>142</v>
      </c>
      <c r="H67" s="7" t="s">
        <v>749</v>
      </c>
      <c r="I67" s="5" t="str">
        <f t="shared" si="3"/>
        <v>C3.630</v>
      </c>
      <c r="J67" s="8" t="s">
        <v>750</v>
      </c>
      <c r="K67" s="5" t="s">
        <v>886</v>
      </c>
    </row>
    <row r="68" ht="12.75" customHeight="1">
      <c r="A68" s="6" t="s">
        <v>167</v>
      </c>
      <c r="B68" s="6">
        <v>3503.0</v>
      </c>
      <c r="C68" s="6">
        <v>193.0</v>
      </c>
      <c r="D68" s="7" t="s">
        <v>747</v>
      </c>
      <c r="E68" s="5">
        <f t="shared" si="1"/>
        <v>3503</v>
      </c>
      <c r="F68" s="7" t="s">
        <v>887</v>
      </c>
      <c r="G68" s="5">
        <f t="shared" si="2"/>
        <v>193</v>
      </c>
      <c r="H68" s="7" t="s">
        <v>749</v>
      </c>
      <c r="I68" s="5" t="str">
        <f t="shared" si="3"/>
        <v>C3.655</v>
      </c>
      <c r="J68" s="8" t="s">
        <v>750</v>
      </c>
      <c r="K68" s="5" t="s">
        <v>888</v>
      </c>
    </row>
    <row r="69" ht="12.75" customHeight="1">
      <c r="A69" s="6" t="s">
        <v>374</v>
      </c>
      <c r="B69" s="6">
        <v>3545.0</v>
      </c>
      <c r="C69" s="6">
        <v>196.0</v>
      </c>
      <c r="D69" s="7" t="s">
        <v>747</v>
      </c>
      <c r="E69" s="5">
        <f t="shared" si="1"/>
        <v>3545</v>
      </c>
      <c r="F69" s="7" t="s">
        <v>889</v>
      </c>
      <c r="G69" s="5">
        <f t="shared" si="2"/>
        <v>196</v>
      </c>
      <c r="H69" s="7" t="s">
        <v>749</v>
      </c>
      <c r="I69" s="5" t="str">
        <f t="shared" si="3"/>
        <v>C3.653</v>
      </c>
      <c r="J69" s="8" t="s">
        <v>750</v>
      </c>
      <c r="K69" s="5" t="s">
        <v>890</v>
      </c>
    </row>
    <row r="70" ht="12.75" customHeight="1">
      <c r="A70" s="6" t="s">
        <v>183</v>
      </c>
      <c r="B70" s="6">
        <v>3577.0</v>
      </c>
      <c r="C70" s="6">
        <v>196.0</v>
      </c>
      <c r="D70" s="7" t="s">
        <v>747</v>
      </c>
      <c r="E70" s="5">
        <f t="shared" si="1"/>
        <v>3577</v>
      </c>
      <c r="F70" s="7" t="s">
        <v>891</v>
      </c>
      <c r="G70" s="5">
        <f t="shared" si="2"/>
        <v>196</v>
      </c>
      <c r="H70" s="7" t="s">
        <v>749</v>
      </c>
      <c r="I70" s="5" t="str">
        <f t="shared" si="3"/>
        <v>C3.651</v>
      </c>
      <c r="J70" s="8" t="s">
        <v>750</v>
      </c>
      <c r="K70" s="5" t="s">
        <v>892</v>
      </c>
    </row>
    <row r="71" ht="12.75" customHeight="1">
      <c r="A71" s="6" t="s">
        <v>207</v>
      </c>
      <c r="B71" s="6">
        <v>3503.0</v>
      </c>
      <c r="C71" s="6">
        <v>217.0</v>
      </c>
      <c r="D71" s="7" t="s">
        <v>747</v>
      </c>
      <c r="E71" s="5">
        <f t="shared" si="1"/>
        <v>3503</v>
      </c>
      <c r="F71" s="7" t="s">
        <v>893</v>
      </c>
      <c r="G71" s="5">
        <f t="shared" si="2"/>
        <v>217</v>
      </c>
      <c r="H71" s="7" t="s">
        <v>749</v>
      </c>
      <c r="I71" s="5" t="str">
        <f t="shared" si="3"/>
        <v>C3.556</v>
      </c>
      <c r="J71" s="8" t="s">
        <v>750</v>
      </c>
      <c r="K71" s="5" t="s">
        <v>894</v>
      </c>
    </row>
    <row r="72" ht="12.75" customHeight="1">
      <c r="A72" s="6" t="s">
        <v>239</v>
      </c>
      <c r="B72" s="6">
        <v>3527.0</v>
      </c>
      <c r="C72" s="6">
        <v>218.0</v>
      </c>
      <c r="D72" s="7" t="s">
        <v>747</v>
      </c>
      <c r="E72" s="5">
        <f t="shared" si="1"/>
        <v>3527</v>
      </c>
      <c r="F72" s="7" t="s">
        <v>895</v>
      </c>
      <c r="G72" s="5">
        <f t="shared" si="2"/>
        <v>218</v>
      </c>
      <c r="H72" s="7" t="s">
        <v>749</v>
      </c>
      <c r="I72" s="5" t="str">
        <f t="shared" si="3"/>
        <v>C3.554</v>
      </c>
      <c r="J72" s="8" t="s">
        <v>750</v>
      </c>
      <c r="K72" s="5" t="s">
        <v>896</v>
      </c>
    </row>
    <row r="73" ht="12.75" customHeight="1">
      <c r="A73" s="6" t="s">
        <v>215</v>
      </c>
      <c r="B73" s="6">
        <v>3553.0</v>
      </c>
      <c r="C73" s="6">
        <v>218.0</v>
      </c>
      <c r="D73" s="7" t="s">
        <v>747</v>
      </c>
      <c r="E73" s="5">
        <f t="shared" si="1"/>
        <v>3553</v>
      </c>
      <c r="F73" s="7" t="s">
        <v>897</v>
      </c>
      <c r="G73" s="5">
        <f t="shared" si="2"/>
        <v>218</v>
      </c>
      <c r="H73" s="7" t="s">
        <v>749</v>
      </c>
      <c r="I73" s="5" t="str">
        <f t="shared" si="3"/>
        <v>C3.552</v>
      </c>
      <c r="J73" s="8" t="s">
        <v>750</v>
      </c>
      <c r="K73" s="5" t="s">
        <v>898</v>
      </c>
    </row>
    <row r="74" ht="12.75" customHeight="1">
      <c r="A74" s="6" t="s">
        <v>199</v>
      </c>
      <c r="B74" s="6">
        <v>3579.0</v>
      </c>
      <c r="C74" s="6">
        <v>217.0</v>
      </c>
      <c r="D74" s="7" t="s">
        <v>747</v>
      </c>
      <c r="E74" s="5">
        <f t="shared" si="1"/>
        <v>3579</v>
      </c>
      <c r="F74" s="7" t="s">
        <v>899</v>
      </c>
      <c r="G74" s="5">
        <f t="shared" si="2"/>
        <v>217</v>
      </c>
      <c r="H74" s="7" t="s">
        <v>749</v>
      </c>
      <c r="I74" s="5" t="str">
        <f t="shared" si="3"/>
        <v>C3.550</v>
      </c>
      <c r="J74" s="8" t="s">
        <v>750</v>
      </c>
      <c r="K74" s="5" t="s">
        <v>900</v>
      </c>
    </row>
    <row r="75" ht="12.75" customHeight="1">
      <c r="A75" s="6" t="s">
        <v>366</v>
      </c>
      <c r="B75" s="6">
        <v>3629.0</v>
      </c>
      <c r="C75" s="6">
        <v>195.0</v>
      </c>
      <c r="D75" s="7" t="s">
        <v>747</v>
      </c>
      <c r="E75" s="5">
        <f t="shared" si="1"/>
        <v>3629</v>
      </c>
      <c r="F75" s="7" t="s">
        <v>901</v>
      </c>
      <c r="G75" s="5">
        <f t="shared" si="2"/>
        <v>195</v>
      </c>
      <c r="H75" s="7" t="s">
        <v>749</v>
      </c>
      <c r="I75" s="5" t="str">
        <f t="shared" si="3"/>
        <v>C3.641</v>
      </c>
      <c r="J75" s="8" t="s">
        <v>750</v>
      </c>
      <c r="K75" s="5" t="s">
        <v>902</v>
      </c>
    </row>
    <row r="76" ht="12.75" customHeight="1">
      <c r="A76" s="6" t="s">
        <v>104</v>
      </c>
      <c r="B76" s="6">
        <v>3673.0</v>
      </c>
      <c r="C76" s="6">
        <v>193.0</v>
      </c>
      <c r="D76" s="7" t="s">
        <v>747</v>
      </c>
      <c r="E76" s="5">
        <f t="shared" si="1"/>
        <v>3673</v>
      </c>
      <c r="F76" s="7" t="s">
        <v>903</v>
      </c>
      <c r="G76" s="5">
        <f t="shared" si="2"/>
        <v>193</v>
      </c>
      <c r="H76" s="7" t="s">
        <v>749</v>
      </c>
      <c r="I76" s="5" t="str">
        <f t="shared" si="3"/>
        <v>C3.639</v>
      </c>
      <c r="J76" s="8" t="s">
        <v>750</v>
      </c>
      <c r="K76" s="5" t="s">
        <v>904</v>
      </c>
    </row>
    <row r="77" ht="12.75" customHeight="1">
      <c r="A77" s="6" t="s">
        <v>223</v>
      </c>
      <c r="B77" s="6">
        <v>3629.0</v>
      </c>
      <c r="C77" s="6">
        <v>217.0</v>
      </c>
      <c r="D77" s="7" t="s">
        <v>747</v>
      </c>
      <c r="E77" s="5">
        <f t="shared" si="1"/>
        <v>3629</v>
      </c>
      <c r="F77" s="7" t="s">
        <v>905</v>
      </c>
      <c r="G77" s="5">
        <f t="shared" si="2"/>
        <v>217</v>
      </c>
      <c r="H77" s="7" t="s">
        <v>749</v>
      </c>
      <c r="I77" s="5" t="str">
        <f t="shared" si="3"/>
        <v>C3.540</v>
      </c>
      <c r="J77" s="8" t="s">
        <v>750</v>
      </c>
      <c r="K77" s="5" t="s">
        <v>906</v>
      </c>
    </row>
    <row r="78" ht="12.75" customHeight="1">
      <c r="A78" s="6" t="s">
        <v>96</v>
      </c>
      <c r="B78" s="6">
        <v>3676.0</v>
      </c>
      <c r="C78" s="6">
        <v>215.0</v>
      </c>
      <c r="D78" s="7" t="s">
        <v>747</v>
      </c>
      <c r="E78" s="5">
        <f t="shared" si="1"/>
        <v>3676</v>
      </c>
      <c r="F78" s="7" t="s">
        <v>907</v>
      </c>
      <c r="G78" s="5">
        <f t="shared" si="2"/>
        <v>215</v>
      </c>
      <c r="H78" s="7" t="s">
        <v>749</v>
      </c>
      <c r="I78" s="5" t="str">
        <f t="shared" si="3"/>
        <v>C3.538</v>
      </c>
      <c r="J78" s="8" t="s">
        <v>750</v>
      </c>
      <c r="K78" s="5" t="s">
        <v>908</v>
      </c>
    </row>
    <row r="79" ht="12.75" customHeight="1">
      <c r="A79" s="6" t="s">
        <v>88</v>
      </c>
      <c r="B79" s="6">
        <v>3752.0</v>
      </c>
      <c r="C79" s="6">
        <v>205.0</v>
      </c>
      <c r="D79" s="7" t="s">
        <v>747</v>
      </c>
      <c r="E79" s="5">
        <f t="shared" si="1"/>
        <v>3752</v>
      </c>
      <c r="F79" s="7" t="s">
        <v>909</v>
      </c>
      <c r="G79" s="5">
        <f t="shared" si="2"/>
        <v>205</v>
      </c>
      <c r="H79" s="7" t="s">
        <v>749</v>
      </c>
      <c r="I79" s="5" t="str">
        <f t="shared" si="3"/>
        <v>C3.534</v>
      </c>
      <c r="J79" s="8" t="s">
        <v>750</v>
      </c>
      <c r="K79" s="5" t="s">
        <v>910</v>
      </c>
    </row>
    <row r="80" ht="12.75" customHeight="1">
      <c r="A80" s="6" t="s">
        <v>48</v>
      </c>
      <c r="B80" s="6">
        <v>3789.0</v>
      </c>
      <c r="C80" s="6">
        <v>205.0</v>
      </c>
      <c r="D80" s="7" t="s">
        <v>747</v>
      </c>
      <c r="E80" s="5">
        <f t="shared" si="1"/>
        <v>3789</v>
      </c>
      <c r="F80" s="7" t="s">
        <v>911</v>
      </c>
      <c r="G80" s="5">
        <f t="shared" si="2"/>
        <v>205</v>
      </c>
      <c r="H80" s="7" t="s">
        <v>749</v>
      </c>
      <c r="I80" s="5" t="str">
        <f t="shared" si="3"/>
        <v>C3.530</v>
      </c>
      <c r="J80" s="8" t="s">
        <v>750</v>
      </c>
      <c r="K80" s="5" t="s">
        <v>912</v>
      </c>
    </row>
    <row r="81" ht="12.75" customHeight="1">
      <c r="A81" s="6" t="s">
        <v>32</v>
      </c>
      <c r="B81" s="6">
        <v>3990.0</v>
      </c>
      <c r="C81" s="6">
        <v>253.0</v>
      </c>
      <c r="D81" s="7" t="s">
        <v>747</v>
      </c>
      <c r="E81" s="5">
        <f t="shared" si="1"/>
        <v>3990</v>
      </c>
      <c r="F81" s="7" t="s">
        <v>913</v>
      </c>
      <c r="G81" s="5">
        <f t="shared" si="2"/>
        <v>253</v>
      </c>
      <c r="H81" s="7" t="s">
        <v>749</v>
      </c>
      <c r="I81" s="5" t="str">
        <f t="shared" si="3"/>
        <v>C3.310</v>
      </c>
      <c r="J81" s="8" t="s">
        <v>750</v>
      </c>
      <c r="K81" s="5" t="s">
        <v>914</v>
      </c>
    </row>
    <row r="82" ht="12.75" customHeight="1">
      <c r="A82" s="6" t="s">
        <v>390</v>
      </c>
      <c r="B82" s="6">
        <v>3891.0</v>
      </c>
      <c r="C82" s="6">
        <v>255.0</v>
      </c>
      <c r="D82" s="7" t="s">
        <v>747</v>
      </c>
      <c r="E82" s="5">
        <f t="shared" si="1"/>
        <v>3891</v>
      </c>
      <c r="F82" s="7" t="s">
        <v>915</v>
      </c>
      <c r="G82" s="5">
        <f t="shared" si="2"/>
        <v>255</v>
      </c>
      <c r="H82" s="7" t="s">
        <v>749</v>
      </c>
      <c r="I82" s="5" t="str">
        <f t="shared" si="3"/>
        <v>C3.320</v>
      </c>
      <c r="J82" s="8" t="s">
        <v>750</v>
      </c>
      <c r="K82" s="5" t="s">
        <v>916</v>
      </c>
    </row>
    <row r="83" ht="12.75" customHeight="1">
      <c r="A83" s="6" t="s">
        <v>64</v>
      </c>
      <c r="B83" s="6">
        <v>3802.0</v>
      </c>
      <c r="C83" s="6">
        <v>268.0</v>
      </c>
      <c r="D83" s="7" t="s">
        <v>747</v>
      </c>
      <c r="E83" s="5">
        <f t="shared" si="1"/>
        <v>3802</v>
      </c>
      <c r="F83" s="7" t="s">
        <v>917</v>
      </c>
      <c r="G83" s="5">
        <f t="shared" si="2"/>
        <v>268</v>
      </c>
      <c r="H83" s="7" t="s">
        <v>749</v>
      </c>
      <c r="I83" s="5" t="str">
        <f t="shared" si="3"/>
        <v>C3.430</v>
      </c>
      <c r="J83" s="8" t="s">
        <v>750</v>
      </c>
      <c r="K83" s="5" t="s">
        <v>918</v>
      </c>
    </row>
    <row r="84" ht="12.75" customHeight="1">
      <c r="A84" s="6" t="s">
        <v>151</v>
      </c>
      <c r="B84" s="6">
        <v>3760.0</v>
      </c>
      <c r="C84" s="6">
        <v>256.0</v>
      </c>
      <c r="D84" s="7" t="s">
        <v>747</v>
      </c>
      <c r="E84" s="5">
        <f t="shared" si="1"/>
        <v>3760</v>
      </c>
      <c r="F84" s="7" t="s">
        <v>919</v>
      </c>
      <c r="G84" s="5">
        <f t="shared" si="2"/>
        <v>256</v>
      </c>
      <c r="H84" s="7" t="s">
        <v>749</v>
      </c>
      <c r="I84" s="5" t="str">
        <f t="shared" si="3"/>
        <v>C3.535</v>
      </c>
      <c r="J84" s="8" t="s">
        <v>750</v>
      </c>
      <c r="K84" s="5" t="s">
        <v>920</v>
      </c>
    </row>
    <row r="85" ht="12.75" customHeight="1">
      <c r="A85" s="6" t="s">
        <v>143</v>
      </c>
      <c r="B85" s="6">
        <v>3760.0</v>
      </c>
      <c r="C85" s="6">
        <v>281.0</v>
      </c>
      <c r="D85" s="7" t="s">
        <v>747</v>
      </c>
      <c r="E85" s="5">
        <f t="shared" si="1"/>
        <v>3760</v>
      </c>
      <c r="F85" s="7" t="s">
        <v>921</v>
      </c>
      <c r="G85" s="5">
        <f t="shared" si="2"/>
        <v>281</v>
      </c>
      <c r="H85" s="7" t="s">
        <v>749</v>
      </c>
      <c r="I85" s="5" t="str">
        <f t="shared" si="3"/>
        <v>C3.434</v>
      </c>
      <c r="J85" s="8" t="s">
        <v>750</v>
      </c>
      <c r="K85" s="5" t="s">
        <v>922</v>
      </c>
    </row>
    <row r="86" ht="12.75" customHeight="1">
      <c r="A86" s="6" t="s">
        <v>397</v>
      </c>
      <c r="B86" s="6">
        <v>3673.0</v>
      </c>
      <c r="C86" s="6">
        <v>269.0</v>
      </c>
      <c r="D86" s="7" t="s">
        <v>747</v>
      </c>
      <c r="E86" s="5">
        <f t="shared" si="1"/>
        <v>3673</v>
      </c>
      <c r="F86" s="7" t="s">
        <v>923</v>
      </c>
      <c r="G86" s="5">
        <f t="shared" si="2"/>
        <v>269</v>
      </c>
      <c r="H86" s="7" t="s">
        <v>749</v>
      </c>
      <c r="I86" s="5" t="str">
        <f t="shared" si="3"/>
        <v>C3.440</v>
      </c>
      <c r="J86" s="8" t="s">
        <v>750</v>
      </c>
      <c r="K86" s="5" t="s">
        <v>924</v>
      </c>
    </row>
    <row r="87" ht="12.75" customHeight="1">
      <c r="A87" s="6" t="s">
        <v>80</v>
      </c>
      <c r="B87" s="6">
        <v>3571.0</v>
      </c>
      <c r="C87" s="6">
        <v>268.0</v>
      </c>
      <c r="D87" s="7" t="s">
        <v>747</v>
      </c>
      <c r="E87" s="5">
        <f t="shared" si="1"/>
        <v>3571</v>
      </c>
      <c r="F87" s="7" t="s">
        <v>925</v>
      </c>
      <c r="G87" s="5">
        <f t="shared" si="2"/>
        <v>268</v>
      </c>
      <c r="H87" s="7" t="s">
        <v>749</v>
      </c>
      <c r="I87" s="5" t="str">
        <f t="shared" si="3"/>
        <v>C3.450</v>
      </c>
      <c r="J87" s="8" t="s">
        <v>750</v>
      </c>
      <c r="K87" s="5" t="s">
        <v>926</v>
      </c>
    </row>
    <row r="88" ht="12.75" customHeight="1">
      <c r="A88" s="6" t="s">
        <v>159</v>
      </c>
      <c r="B88" s="6">
        <v>3509.0</v>
      </c>
      <c r="C88" s="6">
        <v>258.0</v>
      </c>
      <c r="D88" s="7" t="s">
        <v>747</v>
      </c>
      <c r="E88" s="5">
        <f t="shared" si="1"/>
        <v>3509</v>
      </c>
      <c r="F88" s="7" t="s">
        <v>927</v>
      </c>
      <c r="G88" s="5">
        <f t="shared" si="2"/>
        <v>258</v>
      </c>
      <c r="H88" s="7" t="s">
        <v>749</v>
      </c>
      <c r="I88" s="5" t="str">
        <f t="shared" si="3"/>
        <v>C3.555</v>
      </c>
      <c r="J88" s="8" t="s">
        <v>750</v>
      </c>
      <c r="K88" s="5" t="s">
        <v>928</v>
      </c>
    </row>
    <row r="89" ht="12.75" customHeight="1">
      <c r="A89" s="6" t="s">
        <v>135</v>
      </c>
      <c r="B89" s="6">
        <v>3511.0</v>
      </c>
      <c r="C89" s="6">
        <v>281.0</v>
      </c>
      <c r="D89" s="7" t="s">
        <v>747</v>
      </c>
      <c r="E89" s="5">
        <f t="shared" si="1"/>
        <v>3511</v>
      </c>
      <c r="F89" s="7" t="s">
        <v>929</v>
      </c>
      <c r="G89" s="5">
        <f t="shared" si="2"/>
        <v>281</v>
      </c>
      <c r="H89" s="7" t="s">
        <v>749</v>
      </c>
      <c r="I89" s="5" t="str">
        <f t="shared" si="3"/>
        <v>C3.454</v>
      </c>
      <c r="J89" s="8" t="s">
        <v>750</v>
      </c>
      <c r="K89" s="5" t="s">
        <v>930</v>
      </c>
    </row>
    <row r="90" ht="12.75" customHeight="1">
      <c r="A90" s="6" t="s">
        <v>40</v>
      </c>
      <c r="B90" s="6">
        <v>3433.0</v>
      </c>
      <c r="C90" s="6">
        <v>269.0</v>
      </c>
      <c r="D90" s="7" t="s">
        <v>747</v>
      </c>
      <c r="E90" s="5">
        <f t="shared" si="1"/>
        <v>3433</v>
      </c>
      <c r="F90" s="7" t="s">
        <v>931</v>
      </c>
      <c r="G90" s="5">
        <f t="shared" si="2"/>
        <v>269</v>
      </c>
      <c r="H90" s="7" t="s">
        <v>749</v>
      </c>
      <c r="I90" s="5" t="str">
        <f t="shared" si="3"/>
        <v>C3.460</v>
      </c>
      <c r="J90" s="8" t="s">
        <v>750</v>
      </c>
      <c r="K90" s="5" t="s">
        <v>932</v>
      </c>
    </row>
    <row r="91" ht="12.75" customHeight="1">
      <c r="A91" s="6"/>
      <c r="B91" s="6"/>
      <c r="C91" s="6"/>
    </row>
    <row r="92" ht="12.75" customHeight="1">
      <c r="A92" s="6"/>
      <c r="B92" s="6"/>
      <c r="C92" s="6"/>
    </row>
    <row r="93" ht="12.75" customHeight="1">
      <c r="A93" s="6"/>
      <c r="B93" s="6"/>
      <c r="C93" s="6"/>
    </row>
    <row r="94" ht="12.75" customHeight="1">
      <c r="A94" s="6"/>
      <c r="B94" s="6"/>
      <c r="C94" s="6"/>
    </row>
    <row r="95" ht="12.75" customHeight="1">
      <c r="A95" s="6"/>
      <c r="B95" s="6"/>
      <c r="C95" s="6"/>
    </row>
    <row r="96" ht="12.75" customHeight="1">
      <c r="A96" s="6"/>
      <c r="B96" s="6"/>
      <c r="C96" s="6"/>
    </row>
    <row r="97" ht="12.75" customHeight="1">
      <c r="A97" s="6"/>
      <c r="B97" s="6"/>
      <c r="C97" s="6"/>
    </row>
    <row r="98" ht="12.75" customHeight="1">
      <c r="A98" s="6"/>
      <c r="B98" s="6"/>
      <c r="C98" s="6"/>
    </row>
    <row r="99" ht="12.75" customHeight="1">
      <c r="A99" s="6"/>
      <c r="B99" s="6"/>
      <c r="C99" s="6"/>
    </row>
    <row r="100" ht="12.75" customHeight="1">
      <c r="A100" s="6"/>
      <c r="B100" s="6"/>
      <c r="C100" s="6"/>
    </row>
    <row r="101" ht="12.75" customHeight="1">
      <c r="A101" s="6"/>
      <c r="B101" s="6"/>
      <c r="C101" s="6"/>
    </row>
    <row r="102" ht="12.75" customHeight="1">
      <c r="A102" s="6"/>
      <c r="B102" s="6"/>
      <c r="C102" s="6"/>
    </row>
    <row r="103" ht="12.75" customHeight="1">
      <c r="A103" s="6"/>
      <c r="B103" s="6"/>
      <c r="C103" s="6"/>
    </row>
    <row r="104" ht="12.75" customHeight="1">
      <c r="A104" s="6"/>
      <c r="B104" s="6"/>
      <c r="C104" s="6"/>
    </row>
    <row r="105" ht="12.75" customHeight="1">
      <c r="A105" s="6"/>
      <c r="B105" s="6"/>
      <c r="C105" s="6"/>
    </row>
    <row r="106" ht="12.75" customHeight="1">
      <c r="A106" s="6"/>
      <c r="B106" s="6"/>
      <c r="C106" s="6"/>
    </row>
    <row r="107" ht="12.75" customHeight="1">
      <c r="A107" s="6"/>
      <c r="B107" s="6"/>
      <c r="C107" s="6"/>
    </row>
    <row r="108" ht="12.75" customHeight="1">
      <c r="A108" s="6"/>
      <c r="B108" s="6"/>
      <c r="C108" s="6"/>
    </row>
    <row r="109" ht="12.75" customHeight="1">
      <c r="A109" s="6"/>
      <c r="B109" s="6"/>
      <c r="C109" s="6"/>
    </row>
    <row r="110" ht="12.75" customHeight="1">
      <c r="A110" s="6"/>
      <c r="B110" s="6"/>
      <c r="C110" s="6"/>
    </row>
    <row r="111" ht="12.75" customHeight="1">
      <c r="A111" s="6"/>
      <c r="B111" s="6"/>
      <c r="C111" s="6"/>
    </row>
    <row r="112" ht="12.75" customHeight="1">
      <c r="A112" s="6"/>
      <c r="B112" s="6"/>
      <c r="C112" s="6"/>
    </row>
    <row r="113" ht="12.75" customHeight="1">
      <c r="A113" s="6"/>
      <c r="B113" s="6"/>
      <c r="C113" s="6"/>
    </row>
    <row r="114" ht="12.75" customHeight="1">
      <c r="A114" s="6"/>
      <c r="B114" s="6"/>
      <c r="C114" s="6"/>
    </row>
    <row r="115" ht="12.75" customHeight="1">
      <c r="A115" s="6"/>
      <c r="B115" s="6"/>
      <c r="C115" s="6"/>
    </row>
    <row r="116" ht="12.75" customHeight="1">
      <c r="A116" s="6"/>
      <c r="B116" s="6"/>
      <c r="C116" s="6"/>
    </row>
    <row r="117" ht="12.75" customHeight="1">
      <c r="A117" s="6"/>
      <c r="B117" s="6"/>
      <c r="C117" s="6"/>
    </row>
    <row r="118" ht="12.75" customHeight="1">
      <c r="A118" s="6"/>
      <c r="B118" s="6"/>
      <c r="C118" s="6"/>
    </row>
    <row r="119" ht="12.75" customHeight="1">
      <c r="A119" s="6"/>
      <c r="B119" s="6"/>
      <c r="C119" s="6"/>
    </row>
    <row r="120" ht="12.75" customHeight="1">
      <c r="A120" s="6"/>
      <c r="B120" s="6"/>
      <c r="C120" s="6"/>
    </row>
    <row r="121" ht="12.75" customHeight="1">
      <c r="A121" s="6"/>
      <c r="B121" s="6"/>
      <c r="C121" s="6"/>
    </row>
    <row r="122" ht="12.75" customHeight="1">
      <c r="A122" s="6"/>
      <c r="B122" s="6"/>
      <c r="C122" s="6"/>
    </row>
    <row r="123" ht="12.75" customHeight="1">
      <c r="A123" s="6"/>
      <c r="B123" s="6"/>
      <c r="C123" s="6"/>
    </row>
    <row r="124" ht="12.75" customHeight="1">
      <c r="A124" s="6"/>
      <c r="B124" s="6"/>
      <c r="C124" s="6"/>
    </row>
    <row r="125" ht="12.75" customHeight="1">
      <c r="A125" s="6"/>
      <c r="B125" s="6"/>
      <c r="C125" s="6"/>
    </row>
    <row r="126" ht="12.75" customHeight="1">
      <c r="A126" s="6"/>
      <c r="B126" s="6"/>
      <c r="C126" s="6"/>
    </row>
    <row r="127" ht="12.75" customHeight="1">
      <c r="A127" s="6"/>
      <c r="B127" s="6"/>
      <c r="C127" s="6"/>
    </row>
    <row r="128" ht="12.75" customHeight="1">
      <c r="A128" s="6"/>
      <c r="B128" s="6"/>
      <c r="C128" s="6"/>
    </row>
    <row r="129" ht="12.75" customHeight="1">
      <c r="A129" s="6"/>
      <c r="B129" s="6"/>
      <c r="C129" s="6"/>
    </row>
    <row r="130" ht="12.75" customHeight="1">
      <c r="A130" s="6"/>
      <c r="B130" s="6"/>
      <c r="C130" s="6"/>
    </row>
    <row r="131" ht="12.75" customHeight="1">
      <c r="A131" s="6"/>
      <c r="B131" s="6"/>
      <c r="C131" s="6"/>
    </row>
    <row r="132" ht="12.75" customHeight="1">
      <c r="A132" s="6"/>
      <c r="B132" s="6"/>
      <c r="C132" s="6"/>
    </row>
    <row r="133" ht="12.75" customHeight="1">
      <c r="A133" s="6"/>
      <c r="B133" s="6"/>
      <c r="C133" s="6"/>
    </row>
    <row r="134" ht="12.75" customHeight="1">
      <c r="A134" s="6"/>
      <c r="B134" s="6"/>
      <c r="C134" s="6"/>
    </row>
    <row r="135" ht="12.75" customHeight="1">
      <c r="A135" s="6"/>
      <c r="B135" s="6"/>
      <c r="C135" s="6"/>
    </row>
    <row r="136" ht="12.75" customHeight="1">
      <c r="A136" s="6"/>
      <c r="B136" s="6"/>
      <c r="C136" s="6"/>
    </row>
    <row r="137" ht="12.75" customHeight="1">
      <c r="A137" s="6"/>
      <c r="B137" s="6"/>
      <c r="C137" s="6"/>
    </row>
    <row r="138" ht="12.75" customHeight="1">
      <c r="A138" s="6"/>
      <c r="B138" s="6"/>
      <c r="C138" s="6"/>
    </row>
    <row r="139" ht="12.75" customHeight="1">
      <c r="A139" s="6"/>
      <c r="B139" s="6"/>
      <c r="C139" s="6"/>
    </row>
    <row r="140" ht="12.75" customHeight="1">
      <c r="A140" s="6"/>
      <c r="B140" s="6"/>
      <c r="C140" s="6"/>
    </row>
    <row r="141" ht="12.75" customHeight="1">
      <c r="A141" s="6"/>
      <c r="B141" s="6"/>
      <c r="C141" s="6"/>
    </row>
    <row r="142" ht="12.75" customHeight="1">
      <c r="A142" s="6"/>
      <c r="B142" s="6"/>
      <c r="C142" s="6"/>
    </row>
    <row r="143" ht="12.75" customHeight="1">
      <c r="A143" s="6"/>
      <c r="B143" s="6"/>
      <c r="C143" s="6"/>
    </row>
    <row r="144" ht="12.75" customHeight="1">
      <c r="A144" s="6"/>
      <c r="B144" s="6"/>
      <c r="C144" s="6"/>
    </row>
    <row r="145" ht="12.75" customHeight="1">
      <c r="A145" s="6"/>
      <c r="B145" s="6"/>
      <c r="C145" s="6"/>
    </row>
    <row r="146" ht="12.75" customHeight="1">
      <c r="A146" s="6"/>
      <c r="B146" s="6"/>
      <c r="C146" s="6"/>
    </row>
    <row r="147" ht="12.75" customHeight="1">
      <c r="A147" s="6"/>
      <c r="B147" s="6"/>
      <c r="C147" s="6"/>
    </row>
    <row r="148" ht="12.75" customHeight="1">
      <c r="A148" s="6"/>
      <c r="B148" s="6"/>
      <c r="C148" s="6"/>
    </row>
    <row r="149" ht="12.75" customHeight="1">
      <c r="A149" s="6"/>
      <c r="B149" s="6"/>
      <c r="C149" s="6"/>
    </row>
    <row r="150" ht="12.75" customHeight="1">
      <c r="A150" s="6"/>
      <c r="B150" s="6"/>
      <c r="C150" s="6"/>
    </row>
    <row r="151" ht="12.75" customHeight="1">
      <c r="A151" s="6"/>
      <c r="B151" s="6"/>
      <c r="C151" s="6"/>
    </row>
    <row r="152" ht="12.75" customHeight="1">
      <c r="A152" s="6"/>
      <c r="B152" s="6"/>
      <c r="C152" s="6"/>
    </row>
    <row r="153" ht="12.75" customHeight="1">
      <c r="A153" s="6"/>
      <c r="B153" s="6"/>
      <c r="C153" s="6"/>
    </row>
    <row r="154" ht="12.75" customHeight="1">
      <c r="A154" s="6"/>
      <c r="B154" s="6"/>
      <c r="C154" s="6"/>
    </row>
    <row r="155" ht="12.75" customHeight="1">
      <c r="A155" s="6"/>
      <c r="B155" s="6"/>
      <c r="C155" s="6"/>
    </row>
    <row r="156" ht="12.75" customHeight="1">
      <c r="A156" s="6"/>
      <c r="B156" s="6"/>
      <c r="C156" s="6"/>
    </row>
    <row r="157" ht="12.75" customHeight="1">
      <c r="A157" s="6"/>
      <c r="B157" s="6"/>
      <c r="C157" s="6"/>
    </row>
    <row r="158" ht="12.75" customHeight="1">
      <c r="A158" s="6"/>
      <c r="B158" s="6"/>
      <c r="C158" s="6"/>
    </row>
    <row r="159" ht="12.75" customHeight="1">
      <c r="A159" s="6"/>
      <c r="B159" s="6"/>
      <c r="C159" s="6"/>
    </row>
    <row r="160" ht="12.75" customHeight="1">
      <c r="A160" s="6"/>
      <c r="B160" s="6"/>
      <c r="C160" s="6"/>
    </row>
    <row r="161" ht="12.75" customHeight="1">
      <c r="A161" s="6"/>
      <c r="B161" s="6"/>
      <c r="C161" s="6"/>
    </row>
    <row r="162" ht="12.75" customHeight="1">
      <c r="A162" s="6"/>
      <c r="B162" s="6"/>
      <c r="C162" s="6"/>
    </row>
    <row r="163" ht="12.75" customHeight="1">
      <c r="A163" s="6"/>
      <c r="B163" s="6"/>
      <c r="C163" s="6"/>
    </row>
    <row r="164" ht="12.75" customHeight="1">
      <c r="A164" s="6"/>
      <c r="B164" s="6"/>
      <c r="C164" s="6"/>
    </row>
    <row r="165" ht="12.75" customHeight="1">
      <c r="A165" s="6"/>
      <c r="B165" s="6"/>
      <c r="C165" s="6"/>
    </row>
    <row r="166" ht="12.75" customHeight="1">
      <c r="A166" s="6"/>
      <c r="B166" s="6"/>
      <c r="C166" s="6"/>
    </row>
    <row r="167" ht="12.75" customHeight="1">
      <c r="A167" s="6"/>
      <c r="B167" s="6"/>
      <c r="C167" s="6"/>
    </row>
    <row r="168" ht="12.75" customHeight="1">
      <c r="A168" s="6"/>
      <c r="B168" s="6"/>
      <c r="C168" s="6"/>
    </row>
    <row r="169" ht="12.75" customHeight="1">
      <c r="A169" s="6"/>
      <c r="B169" s="6"/>
      <c r="C169" s="6"/>
    </row>
    <row r="170" ht="12.75" customHeight="1">
      <c r="A170" s="6"/>
      <c r="B170" s="6"/>
      <c r="C170" s="6"/>
    </row>
    <row r="171" ht="12.75" customHeight="1">
      <c r="A171" s="6"/>
      <c r="B171" s="6"/>
      <c r="C171" s="6"/>
    </row>
    <row r="172" ht="12.75" customHeight="1">
      <c r="A172" s="6"/>
      <c r="B172" s="6"/>
      <c r="C172" s="6"/>
    </row>
    <row r="173" ht="12.75" customHeight="1">
      <c r="A173" s="6"/>
      <c r="B173" s="6"/>
      <c r="C173" s="6"/>
    </row>
    <row r="174" ht="12.75" customHeight="1">
      <c r="A174" s="6"/>
      <c r="B174" s="6"/>
      <c r="C174" s="6"/>
    </row>
    <row r="175" ht="12.75" customHeight="1">
      <c r="A175" s="6"/>
      <c r="B175" s="6"/>
      <c r="C175" s="6"/>
    </row>
    <row r="176" ht="12.75" customHeight="1">
      <c r="A176" s="6"/>
      <c r="B176" s="6"/>
      <c r="C176" s="6"/>
    </row>
    <row r="177" ht="12.75" customHeight="1">
      <c r="A177" s="6"/>
      <c r="B177" s="6"/>
      <c r="C177" s="6"/>
    </row>
    <row r="178" ht="12.75" customHeight="1">
      <c r="A178" s="6"/>
      <c r="B178" s="6"/>
      <c r="C178" s="6"/>
    </row>
    <row r="179" ht="12.75" customHeight="1">
      <c r="A179" s="6"/>
      <c r="B179" s="6"/>
      <c r="C179" s="6"/>
    </row>
    <row r="180" ht="12.75" customHeight="1">
      <c r="A180" s="6"/>
      <c r="B180" s="6"/>
      <c r="C180" s="6"/>
    </row>
    <row r="181" ht="12.75" customHeight="1">
      <c r="A181" s="6"/>
      <c r="B181" s="6"/>
      <c r="C181" s="6"/>
    </row>
    <row r="182" ht="12.75" customHeight="1">
      <c r="A182" s="6"/>
      <c r="B182" s="6"/>
      <c r="C182" s="6"/>
    </row>
    <row r="183" ht="12.75" customHeight="1">
      <c r="A183" s="6"/>
      <c r="B183" s="6"/>
      <c r="C183" s="6"/>
    </row>
    <row r="184" ht="12.75" customHeight="1">
      <c r="A184" s="6"/>
      <c r="B184" s="6"/>
      <c r="C184" s="6"/>
    </row>
    <row r="185" ht="12.75" customHeight="1">
      <c r="A185" s="6"/>
      <c r="B185" s="6"/>
      <c r="C185" s="6"/>
    </row>
    <row r="186" ht="12.75" customHeight="1">
      <c r="A186" s="6"/>
      <c r="B186" s="6"/>
      <c r="C186" s="6"/>
    </row>
    <row r="187" ht="12.75" customHeight="1">
      <c r="A187" s="6"/>
      <c r="B187" s="6"/>
      <c r="C187" s="6"/>
    </row>
    <row r="188" ht="12.75" customHeight="1">
      <c r="A188" s="6"/>
      <c r="B188" s="6"/>
      <c r="C188" s="6"/>
    </row>
    <row r="189" ht="12.75" customHeight="1">
      <c r="A189" s="6"/>
      <c r="B189" s="6"/>
      <c r="C189" s="6"/>
    </row>
    <row r="190" ht="12.75" customHeight="1">
      <c r="A190" s="6"/>
      <c r="B190" s="6"/>
      <c r="C190" s="6"/>
    </row>
    <row r="191" ht="12.75" customHeight="1">
      <c r="A191" s="6"/>
      <c r="B191" s="6"/>
      <c r="C191" s="6"/>
    </row>
    <row r="192" ht="12.75" customHeight="1">
      <c r="A192" s="6"/>
      <c r="B192" s="6"/>
      <c r="C192" s="6"/>
    </row>
    <row r="193" ht="12.75" customHeight="1">
      <c r="A193" s="6"/>
      <c r="B193" s="6"/>
      <c r="C193" s="6"/>
    </row>
    <row r="194" ht="12.75" customHeight="1">
      <c r="A194" s="6"/>
      <c r="B194" s="6"/>
      <c r="C194" s="6"/>
    </row>
    <row r="195" ht="12.75" customHeight="1">
      <c r="A195" s="6"/>
      <c r="B195" s="6"/>
      <c r="C195" s="6"/>
    </row>
    <row r="196" ht="12.75" customHeight="1">
      <c r="A196" s="6"/>
      <c r="B196" s="6"/>
      <c r="C196" s="6"/>
    </row>
    <row r="197" ht="12.75" customHeight="1">
      <c r="A197" s="6"/>
      <c r="B197" s="6"/>
      <c r="C197" s="6"/>
    </row>
    <row r="198" ht="12.75" customHeight="1">
      <c r="A198" s="6"/>
      <c r="B198" s="6"/>
      <c r="C198" s="6"/>
    </row>
    <row r="199" ht="12.75" customHeight="1">
      <c r="A199" s="6"/>
      <c r="B199" s="6"/>
      <c r="C199" s="6"/>
    </row>
    <row r="200" ht="12.75" customHeight="1">
      <c r="A200" s="6"/>
      <c r="B200" s="6"/>
      <c r="C200" s="6"/>
    </row>
    <row r="201" ht="12.75" customHeight="1">
      <c r="A201" s="6"/>
      <c r="B201" s="6"/>
      <c r="C201" s="6"/>
    </row>
    <row r="202" ht="12.75" customHeight="1">
      <c r="A202" s="6"/>
      <c r="B202" s="6"/>
      <c r="C202" s="6"/>
    </row>
    <row r="203" ht="12.75" customHeight="1">
      <c r="A203" s="6"/>
      <c r="B203" s="6"/>
      <c r="C203" s="6"/>
    </row>
    <row r="204" ht="12.75" customHeight="1">
      <c r="A204" s="6"/>
      <c r="B204" s="6"/>
      <c r="C204" s="6"/>
    </row>
    <row r="205" ht="12.75" customHeight="1">
      <c r="A205" s="6"/>
      <c r="B205" s="6"/>
      <c r="C205" s="6"/>
    </row>
    <row r="206" ht="12.75" customHeight="1">
      <c r="A206" s="6"/>
      <c r="B206" s="6"/>
      <c r="C206" s="6"/>
    </row>
    <row r="207" ht="12.75" customHeight="1">
      <c r="A207" s="6"/>
      <c r="B207" s="6"/>
      <c r="C207" s="6"/>
    </row>
    <row r="208" ht="12.75" customHeight="1">
      <c r="A208" s="6"/>
      <c r="B208" s="6"/>
      <c r="C208" s="6"/>
    </row>
    <row r="209" ht="12.75" customHeight="1">
      <c r="A209" s="6"/>
      <c r="B209" s="6"/>
      <c r="C209" s="6"/>
    </row>
    <row r="210" ht="12.75" customHeight="1">
      <c r="A210" s="6"/>
      <c r="B210" s="6"/>
      <c r="C210" s="6"/>
    </row>
    <row r="211" ht="12.75" customHeight="1">
      <c r="A211" s="6"/>
      <c r="B211" s="6"/>
      <c r="C211" s="6"/>
    </row>
    <row r="212" ht="12.75" customHeight="1">
      <c r="A212" s="6"/>
      <c r="B212" s="6"/>
      <c r="C212" s="6"/>
    </row>
    <row r="213" ht="12.75" customHeight="1">
      <c r="A213" s="6"/>
      <c r="B213" s="6"/>
      <c r="C213" s="6"/>
    </row>
    <row r="214" ht="12.75" customHeight="1">
      <c r="A214" s="6"/>
      <c r="B214" s="6"/>
      <c r="C214" s="6"/>
    </row>
    <row r="215" ht="12.75" customHeight="1">
      <c r="A215" s="6"/>
      <c r="B215" s="6"/>
      <c r="C215" s="6"/>
    </row>
    <row r="216" ht="12.75" customHeight="1">
      <c r="A216" s="6"/>
      <c r="B216" s="6"/>
      <c r="C216" s="6"/>
    </row>
    <row r="217" ht="12.75" customHeight="1">
      <c r="A217" s="6"/>
      <c r="B217" s="6"/>
      <c r="C217" s="6"/>
    </row>
    <row r="218" ht="12.75" customHeight="1">
      <c r="A218" s="6"/>
      <c r="B218" s="6"/>
      <c r="C218" s="6"/>
    </row>
    <row r="219" ht="12.75" customHeight="1">
      <c r="A219" s="6"/>
      <c r="B219" s="6"/>
      <c r="C219" s="6"/>
    </row>
    <row r="220" ht="12.75" customHeight="1">
      <c r="A220" s="6"/>
      <c r="B220" s="6"/>
      <c r="C220" s="6"/>
    </row>
    <row r="221" ht="12.75" customHeight="1">
      <c r="A221" s="6"/>
      <c r="B221" s="6"/>
      <c r="C221" s="6"/>
    </row>
    <row r="222" ht="12.75" customHeight="1">
      <c r="A222" s="6"/>
      <c r="B222" s="6"/>
      <c r="C222" s="6"/>
    </row>
    <row r="223" ht="12.75" customHeight="1">
      <c r="A223" s="6"/>
      <c r="B223" s="6"/>
      <c r="C223" s="6"/>
    </row>
    <row r="224" ht="12.75" customHeight="1">
      <c r="A224" s="6"/>
      <c r="B224" s="6"/>
      <c r="C224" s="6"/>
    </row>
    <row r="225" ht="12.75" customHeight="1">
      <c r="A225" s="6"/>
      <c r="B225" s="6"/>
      <c r="C225" s="6"/>
    </row>
    <row r="226" ht="12.75" customHeight="1">
      <c r="A226" s="6"/>
      <c r="B226" s="6"/>
      <c r="C226" s="6"/>
    </row>
    <row r="227" ht="12.75" customHeight="1">
      <c r="A227" s="6"/>
      <c r="B227" s="6"/>
      <c r="C227" s="6"/>
    </row>
    <row r="228" ht="12.75" customHeight="1">
      <c r="A228" s="6"/>
      <c r="B228" s="6"/>
      <c r="C228" s="6"/>
    </row>
    <row r="229" ht="12.75" customHeight="1">
      <c r="A229" s="6"/>
      <c r="B229" s="6"/>
      <c r="C229" s="6"/>
    </row>
    <row r="230" ht="12.75" customHeight="1">
      <c r="A230" s="6"/>
      <c r="B230" s="6"/>
      <c r="C230" s="6"/>
    </row>
    <row r="231" ht="12.75" customHeight="1">
      <c r="A231" s="6"/>
      <c r="B231" s="6"/>
      <c r="C231" s="6"/>
    </row>
    <row r="232" ht="12.75" customHeight="1">
      <c r="A232" s="6"/>
      <c r="B232" s="6"/>
      <c r="C232" s="6"/>
    </row>
    <row r="233" ht="12.75" customHeight="1">
      <c r="A233" s="6"/>
      <c r="B233" s="6"/>
      <c r="C233" s="6"/>
    </row>
    <row r="234" ht="12.75" customHeight="1">
      <c r="A234" s="6"/>
      <c r="B234" s="6"/>
      <c r="C234" s="6"/>
    </row>
    <row r="235" ht="12.75" customHeight="1">
      <c r="A235" s="6"/>
      <c r="B235" s="6"/>
      <c r="C235" s="6"/>
    </row>
    <row r="236" ht="12.75" customHeight="1">
      <c r="A236" s="6"/>
      <c r="B236" s="6"/>
      <c r="C236" s="6"/>
    </row>
    <row r="237" ht="12.75" customHeight="1">
      <c r="A237" s="6"/>
      <c r="B237" s="6"/>
      <c r="C237" s="6"/>
    </row>
    <row r="238" ht="12.75" customHeight="1">
      <c r="A238" s="6"/>
      <c r="B238" s="6"/>
      <c r="C238" s="6"/>
    </row>
    <row r="239" ht="12.75" customHeight="1">
      <c r="A239" s="6"/>
      <c r="B239" s="6"/>
      <c r="C239" s="6"/>
    </row>
    <row r="240" ht="12.75" customHeight="1">
      <c r="A240" s="6"/>
      <c r="B240" s="6"/>
      <c r="C240" s="6"/>
    </row>
    <row r="241" ht="12.75" customHeight="1">
      <c r="A241" s="6"/>
      <c r="B241" s="6"/>
      <c r="C241" s="6"/>
    </row>
    <row r="242" ht="12.75" customHeight="1">
      <c r="A242" s="6"/>
      <c r="B242" s="6"/>
      <c r="C242" s="6"/>
    </row>
    <row r="243" ht="12.75" customHeight="1">
      <c r="A243" s="6"/>
      <c r="B243" s="6"/>
      <c r="C243" s="6"/>
    </row>
    <row r="244" ht="12.75" customHeight="1">
      <c r="A244" s="6"/>
      <c r="B244" s="6"/>
      <c r="C244" s="6"/>
    </row>
    <row r="245" ht="12.75" customHeight="1">
      <c r="A245" s="6"/>
      <c r="B245" s="6"/>
      <c r="C245" s="6"/>
    </row>
    <row r="246" ht="12.75" customHeight="1">
      <c r="A246" s="6"/>
      <c r="B246" s="6"/>
      <c r="C246" s="6"/>
    </row>
    <row r="247" ht="12.75" customHeight="1">
      <c r="A247" s="6"/>
      <c r="B247" s="6"/>
      <c r="C247" s="6"/>
    </row>
    <row r="248" ht="12.75" customHeight="1">
      <c r="A248" s="6"/>
      <c r="B248" s="6"/>
      <c r="C248" s="6"/>
    </row>
    <row r="249" ht="12.75" customHeight="1">
      <c r="A249" s="6"/>
      <c r="B249" s="6"/>
      <c r="C249" s="6"/>
    </row>
    <row r="250" ht="12.75" customHeight="1">
      <c r="A250" s="6"/>
      <c r="B250" s="6"/>
      <c r="C250" s="6"/>
    </row>
    <row r="251" ht="12.75" customHeight="1">
      <c r="A251" s="6"/>
      <c r="B251" s="6"/>
      <c r="C251" s="6"/>
    </row>
    <row r="252" ht="12.75" customHeight="1">
      <c r="A252" s="6"/>
      <c r="B252" s="6"/>
      <c r="C252" s="6"/>
    </row>
    <row r="253" ht="12.75" customHeight="1">
      <c r="A253" s="6"/>
      <c r="B253" s="6"/>
      <c r="C253" s="6"/>
    </row>
    <row r="254" ht="12.75" customHeight="1">
      <c r="A254" s="6"/>
      <c r="B254" s="6"/>
      <c r="C254" s="6"/>
    </row>
    <row r="255" ht="12.75" customHeight="1">
      <c r="A255" s="6"/>
      <c r="B255" s="6"/>
      <c r="C255" s="6"/>
    </row>
    <row r="256" ht="12.75" customHeight="1">
      <c r="A256" s="6"/>
      <c r="B256" s="6"/>
      <c r="C256" s="6"/>
    </row>
    <row r="257" ht="12.75" customHeight="1">
      <c r="A257" s="6"/>
      <c r="B257" s="6"/>
      <c r="C257" s="6"/>
    </row>
    <row r="258" ht="12.75" customHeight="1">
      <c r="A258" s="6"/>
      <c r="B258" s="6"/>
      <c r="C258" s="6"/>
    </row>
    <row r="259" ht="12.75" customHeight="1">
      <c r="A259" s="6"/>
      <c r="B259" s="6"/>
      <c r="C259" s="6"/>
    </row>
    <row r="260" ht="12.75" customHeight="1">
      <c r="A260" s="6"/>
      <c r="B260" s="6"/>
      <c r="C260" s="6"/>
    </row>
    <row r="261" ht="12.75" customHeight="1">
      <c r="A261" s="6"/>
      <c r="B261" s="6"/>
      <c r="C261" s="6"/>
    </row>
    <row r="262" ht="12.75" customHeight="1">
      <c r="A262" s="6"/>
      <c r="B262" s="6"/>
      <c r="C262" s="6"/>
    </row>
    <row r="263" ht="12.75" customHeight="1">
      <c r="A263" s="6"/>
      <c r="B263" s="6"/>
      <c r="C263" s="6"/>
    </row>
    <row r="264" ht="12.75" customHeight="1">
      <c r="A264" s="6"/>
      <c r="B264" s="6"/>
      <c r="C264" s="6"/>
    </row>
    <row r="265" ht="12.75" customHeight="1">
      <c r="A265" s="6"/>
      <c r="B265" s="6"/>
      <c r="C265" s="6"/>
    </row>
    <row r="266" ht="12.75" customHeight="1">
      <c r="A266" s="6"/>
      <c r="B266" s="6"/>
      <c r="C266" s="6"/>
    </row>
    <row r="267" ht="12.75" customHeight="1">
      <c r="A267" s="6"/>
      <c r="B267" s="6"/>
      <c r="C267" s="6"/>
    </row>
    <row r="268" ht="12.75" customHeight="1">
      <c r="A268" s="6"/>
      <c r="B268" s="6"/>
      <c r="C268" s="6"/>
    </row>
    <row r="269" ht="12.75" customHeight="1">
      <c r="A269" s="6"/>
      <c r="B269" s="6"/>
      <c r="C269" s="6"/>
    </row>
    <row r="270" ht="12.75" customHeight="1">
      <c r="A270" s="6"/>
      <c r="B270" s="6"/>
      <c r="C270" s="6"/>
    </row>
    <row r="271" ht="12.75" customHeight="1">
      <c r="A271" s="6"/>
      <c r="B271" s="6"/>
      <c r="C271" s="6"/>
    </row>
    <row r="272" ht="12.75" customHeight="1">
      <c r="A272" s="6"/>
      <c r="B272" s="6"/>
      <c r="C272" s="6"/>
    </row>
    <row r="273" ht="12.75" customHeight="1">
      <c r="A273" s="6"/>
      <c r="B273" s="6"/>
      <c r="C273" s="6"/>
    </row>
    <row r="274" ht="12.75" customHeight="1">
      <c r="A274" s="6"/>
      <c r="B274" s="6"/>
      <c r="C274" s="6"/>
    </row>
    <row r="275" ht="12.75" customHeight="1">
      <c r="A275" s="6"/>
      <c r="B275" s="6"/>
      <c r="C275" s="6"/>
    </row>
    <row r="276" ht="12.75" customHeight="1">
      <c r="A276" s="6"/>
      <c r="B276" s="6"/>
      <c r="C276" s="6"/>
    </row>
    <row r="277" ht="12.75" customHeight="1">
      <c r="A277" s="6"/>
      <c r="B277" s="6"/>
      <c r="C277" s="6"/>
    </row>
    <row r="278" ht="12.75" customHeight="1">
      <c r="A278" s="6"/>
      <c r="B278" s="6"/>
      <c r="C278" s="6"/>
    </row>
    <row r="279" ht="12.75" customHeight="1">
      <c r="A279" s="6"/>
      <c r="B279" s="6"/>
      <c r="C279" s="6"/>
    </row>
    <row r="280" ht="12.75" customHeight="1">
      <c r="A280" s="6"/>
      <c r="B280" s="6"/>
      <c r="C280" s="6"/>
    </row>
    <row r="281" ht="12.75" customHeight="1">
      <c r="A281" s="6"/>
      <c r="B281" s="6"/>
      <c r="C281" s="6"/>
    </row>
    <row r="282" ht="12.75" customHeight="1">
      <c r="A282" s="6"/>
      <c r="B282" s="6"/>
      <c r="C282" s="6"/>
    </row>
    <row r="283" ht="12.75" customHeight="1">
      <c r="A283" s="6"/>
      <c r="B283" s="6"/>
      <c r="C283" s="6"/>
    </row>
    <row r="284" ht="12.75" customHeight="1">
      <c r="A284" s="6"/>
      <c r="B284" s="6"/>
      <c r="C284" s="6"/>
    </row>
    <row r="285" ht="12.75" customHeight="1">
      <c r="A285" s="6"/>
      <c r="B285" s="6"/>
      <c r="C285" s="6"/>
    </row>
    <row r="286" ht="12.75" customHeight="1">
      <c r="A286" s="6"/>
      <c r="B286" s="6"/>
      <c r="C286" s="6"/>
    </row>
    <row r="287" ht="12.75" customHeight="1">
      <c r="A287" s="6"/>
      <c r="B287" s="6"/>
      <c r="C287" s="6"/>
    </row>
    <row r="288" ht="12.75" customHeight="1">
      <c r="A288" s="6"/>
      <c r="B288" s="6"/>
      <c r="C288" s="6"/>
    </row>
    <row r="289" ht="12.75" customHeight="1">
      <c r="A289" s="6"/>
      <c r="B289" s="6"/>
      <c r="C289" s="6"/>
    </row>
    <row r="290" ht="12.75" customHeight="1">
      <c r="A290" s="6"/>
      <c r="B290" s="6"/>
      <c r="C290" s="6"/>
    </row>
    <row r="291" ht="12.75" customHeight="1">
      <c r="A291" s="6"/>
      <c r="B291" s="6"/>
      <c r="C291" s="6"/>
    </row>
    <row r="292" ht="12.75" customHeight="1">
      <c r="A292" s="6"/>
      <c r="B292" s="6"/>
      <c r="C292" s="6"/>
    </row>
    <row r="293" ht="12.75" customHeight="1">
      <c r="A293" s="6"/>
      <c r="B293" s="6"/>
      <c r="C293" s="6"/>
    </row>
    <row r="294" ht="12.75" customHeight="1">
      <c r="A294" s="6"/>
      <c r="B294" s="6"/>
      <c r="C294" s="6"/>
    </row>
    <row r="295" ht="12.75" customHeight="1">
      <c r="A295" s="6"/>
      <c r="B295" s="6"/>
      <c r="C295" s="6"/>
    </row>
    <row r="296" ht="12.75" customHeight="1">
      <c r="A296" s="6"/>
      <c r="B296" s="6"/>
      <c r="C296" s="6"/>
    </row>
    <row r="297" ht="12.75" customHeight="1">
      <c r="A297" s="6"/>
      <c r="B297" s="6"/>
      <c r="C297" s="6"/>
    </row>
    <row r="298" ht="12.75" customHeight="1">
      <c r="A298" s="6"/>
      <c r="B298" s="6"/>
      <c r="C298" s="6"/>
    </row>
    <row r="299" ht="12.75" customHeight="1">
      <c r="A299" s="6"/>
      <c r="B299" s="6"/>
      <c r="C299" s="6"/>
    </row>
    <row r="300" ht="12.75" customHeight="1">
      <c r="A300" s="6"/>
      <c r="B300" s="6"/>
      <c r="C300" s="6"/>
    </row>
    <row r="301" ht="12.75" customHeight="1">
      <c r="A301" s="6"/>
      <c r="B301" s="6"/>
      <c r="C301" s="6"/>
    </row>
    <row r="302" ht="12.75" customHeight="1">
      <c r="A302" s="6"/>
      <c r="B302" s="6"/>
      <c r="C302" s="6"/>
    </row>
    <row r="303" ht="12.75" customHeight="1">
      <c r="A303" s="6"/>
      <c r="B303" s="6"/>
      <c r="C303" s="6"/>
    </row>
    <row r="304" ht="12.75" customHeight="1">
      <c r="A304" s="6"/>
      <c r="B304" s="6"/>
      <c r="C304" s="6"/>
    </row>
    <row r="305" ht="12.75" customHeight="1">
      <c r="A305" s="6"/>
      <c r="B305" s="6"/>
      <c r="C305" s="6"/>
    </row>
    <row r="306" ht="12.75" customHeight="1">
      <c r="A306" s="6"/>
      <c r="B306" s="6"/>
      <c r="C306" s="6"/>
    </row>
    <row r="307" ht="12.75" customHeight="1">
      <c r="A307" s="6"/>
      <c r="B307" s="6"/>
      <c r="C307" s="6"/>
    </row>
    <row r="308" ht="12.75" customHeight="1">
      <c r="A308" s="6"/>
      <c r="B308" s="6"/>
      <c r="C308" s="6"/>
    </row>
    <row r="309" ht="12.75" customHeight="1">
      <c r="A309" s="6"/>
      <c r="B309" s="6"/>
      <c r="C309" s="6"/>
    </row>
    <row r="310" ht="12.75" customHeight="1">
      <c r="A310" s="6"/>
      <c r="B310" s="6"/>
      <c r="C310" s="6"/>
    </row>
    <row r="311" ht="12.75" customHeight="1">
      <c r="A311" s="6"/>
      <c r="B311" s="6"/>
      <c r="C311" s="6"/>
    </row>
    <row r="312" ht="12.75" customHeight="1">
      <c r="A312" s="6"/>
      <c r="B312" s="6"/>
      <c r="C312" s="6"/>
    </row>
    <row r="313" ht="12.75" customHeight="1">
      <c r="A313" s="6"/>
      <c r="B313" s="6"/>
      <c r="C313" s="6"/>
    </row>
    <row r="314" ht="12.75" customHeight="1">
      <c r="A314" s="6"/>
      <c r="B314" s="6"/>
      <c r="C314" s="6"/>
    </row>
    <row r="315" ht="12.75" customHeight="1">
      <c r="A315" s="6"/>
      <c r="B315" s="6"/>
      <c r="C315" s="6"/>
    </row>
    <row r="316" ht="12.75" customHeight="1">
      <c r="A316" s="6"/>
      <c r="B316" s="6"/>
      <c r="C316" s="6"/>
    </row>
    <row r="317" ht="12.75" customHeight="1">
      <c r="A317" s="6"/>
      <c r="B317" s="6"/>
      <c r="C317" s="6"/>
    </row>
    <row r="318" ht="12.75" customHeight="1">
      <c r="A318" s="6"/>
      <c r="B318" s="6"/>
      <c r="C318" s="6"/>
    </row>
    <row r="319" ht="12.75" customHeight="1">
      <c r="A319" s="6"/>
      <c r="B319" s="6"/>
      <c r="C319" s="6"/>
    </row>
    <row r="320" ht="12.75" customHeight="1">
      <c r="A320" s="6"/>
      <c r="B320" s="6"/>
      <c r="C320" s="6"/>
    </row>
    <row r="321" ht="12.75" customHeight="1">
      <c r="A321" s="6"/>
      <c r="B321" s="6"/>
      <c r="C321" s="6"/>
    </row>
    <row r="322" ht="12.75" customHeight="1">
      <c r="A322" s="6"/>
      <c r="B322" s="6"/>
      <c r="C322" s="6"/>
    </row>
    <row r="323" ht="12.75" customHeight="1">
      <c r="A323" s="6"/>
      <c r="B323" s="6"/>
      <c r="C323" s="6"/>
    </row>
    <row r="324" ht="12.75" customHeight="1">
      <c r="A324" s="6"/>
      <c r="B324" s="6"/>
      <c r="C324" s="6"/>
    </row>
    <row r="325" ht="12.75" customHeight="1">
      <c r="A325" s="6"/>
      <c r="B325" s="6"/>
      <c r="C325" s="6"/>
    </row>
    <row r="326" ht="12.75" customHeight="1">
      <c r="A326" s="6"/>
      <c r="B326" s="6"/>
      <c r="C326" s="6"/>
    </row>
    <row r="327" ht="12.75" customHeight="1">
      <c r="A327" s="6"/>
      <c r="B327" s="6"/>
      <c r="C327" s="6"/>
    </row>
    <row r="328" ht="12.75" customHeight="1">
      <c r="A328" s="6"/>
      <c r="B328" s="6"/>
      <c r="C328" s="6"/>
    </row>
    <row r="329" ht="12.75" customHeight="1">
      <c r="A329" s="6"/>
      <c r="B329" s="6"/>
      <c r="C329" s="6"/>
    </row>
    <row r="330" ht="12.75" customHeight="1">
      <c r="A330" s="6"/>
      <c r="B330" s="6"/>
      <c r="C330" s="6"/>
    </row>
    <row r="331" ht="12.75" customHeight="1">
      <c r="A331" s="6"/>
      <c r="B331" s="6"/>
      <c r="C331" s="6"/>
    </row>
    <row r="332" ht="12.75" customHeight="1">
      <c r="A332" s="6"/>
      <c r="B332" s="6"/>
      <c r="C332" s="6"/>
    </row>
    <row r="333" ht="12.75" customHeight="1">
      <c r="A333" s="6"/>
      <c r="B333" s="6"/>
      <c r="C333" s="6"/>
    </row>
    <row r="334" ht="12.75" customHeight="1">
      <c r="A334" s="6"/>
      <c r="B334" s="6"/>
      <c r="C334" s="6"/>
    </row>
    <row r="335" ht="12.75" customHeight="1">
      <c r="A335" s="6"/>
      <c r="B335" s="6"/>
      <c r="C335" s="6"/>
    </row>
    <row r="336" ht="12.75" customHeight="1">
      <c r="A336" s="6"/>
      <c r="B336" s="6"/>
      <c r="C336" s="6"/>
    </row>
    <row r="337" ht="12.75" customHeight="1">
      <c r="A337" s="6"/>
      <c r="B337" s="6"/>
      <c r="C337" s="6"/>
    </row>
    <row r="338" ht="12.75" customHeight="1">
      <c r="A338" s="6"/>
      <c r="B338" s="6"/>
      <c r="C338" s="6"/>
    </row>
    <row r="339" ht="12.75" customHeight="1">
      <c r="A339" s="6"/>
      <c r="B339" s="6"/>
      <c r="C339" s="6"/>
    </row>
    <row r="340" ht="12.75" customHeight="1">
      <c r="A340" s="6"/>
      <c r="B340" s="6"/>
      <c r="C340" s="6"/>
    </row>
    <row r="341" ht="12.75" customHeight="1">
      <c r="A341" s="6"/>
      <c r="B341" s="6"/>
      <c r="C341" s="6"/>
    </row>
    <row r="342" ht="12.75" customHeight="1">
      <c r="A342" s="6"/>
      <c r="B342" s="6"/>
      <c r="C342" s="6"/>
    </row>
    <row r="343" ht="12.75" customHeight="1">
      <c r="A343" s="6"/>
      <c r="B343" s="6"/>
      <c r="C343" s="6"/>
    </row>
    <row r="344" ht="12.75" customHeight="1">
      <c r="A344" s="6"/>
      <c r="B344" s="6"/>
      <c r="C344" s="6"/>
    </row>
    <row r="345" ht="12.75" customHeight="1">
      <c r="A345" s="6"/>
      <c r="B345" s="6"/>
      <c r="C345" s="6"/>
    </row>
    <row r="346" ht="12.75" customHeight="1">
      <c r="A346" s="6"/>
      <c r="B346" s="6"/>
      <c r="C346" s="6"/>
    </row>
    <row r="347" ht="12.75" customHeight="1">
      <c r="A347" s="6"/>
      <c r="B347" s="6"/>
      <c r="C347" s="6"/>
    </row>
    <row r="348" ht="12.75" customHeight="1">
      <c r="A348" s="6"/>
      <c r="B348" s="6"/>
      <c r="C348" s="6"/>
    </row>
    <row r="349" ht="12.75" customHeight="1">
      <c r="A349" s="6"/>
      <c r="B349" s="6"/>
      <c r="C349" s="6"/>
    </row>
    <row r="350" ht="12.75" customHeight="1">
      <c r="A350" s="6"/>
      <c r="B350" s="6"/>
      <c r="C350" s="6"/>
    </row>
    <row r="351" ht="12.75" customHeight="1">
      <c r="A351" s="6"/>
      <c r="B351" s="6"/>
      <c r="C351" s="6"/>
    </row>
    <row r="352" ht="12.75" customHeight="1">
      <c r="A352" s="6"/>
      <c r="B352" s="6"/>
      <c r="C352" s="6"/>
    </row>
    <row r="353" ht="12.75" customHeight="1">
      <c r="A353" s="6"/>
      <c r="B353" s="6"/>
      <c r="C353" s="6"/>
    </row>
    <row r="354" ht="12.75" customHeight="1">
      <c r="A354" s="6"/>
      <c r="B354" s="6"/>
      <c r="C354" s="6"/>
    </row>
    <row r="355" ht="12.75" customHeight="1">
      <c r="A355" s="6"/>
      <c r="B355" s="6"/>
      <c r="C355" s="6"/>
    </row>
    <row r="356" ht="12.75" customHeight="1">
      <c r="A356" s="6"/>
      <c r="B356" s="6"/>
      <c r="C356" s="6"/>
    </row>
    <row r="357" ht="12.75" customHeight="1">
      <c r="A357" s="6"/>
      <c r="B357" s="6"/>
      <c r="C357" s="6"/>
    </row>
    <row r="358" ht="12.75" customHeight="1">
      <c r="A358" s="6"/>
      <c r="B358" s="6"/>
      <c r="C358" s="6"/>
    </row>
    <row r="359" ht="12.75" customHeight="1">
      <c r="A359" s="6"/>
      <c r="B359" s="6"/>
      <c r="C359" s="6"/>
    </row>
    <row r="360" ht="12.75" customHeight="1">
      <c r="A360" s="6"/>
      <c r="B360" s="6"/>
      <c r="C360" s="6"/>
    </row>
    <row r="361" ht="12.75" customHeight="1">
      <c r="A361" s="6"/>
      <c r="B361" s="6"/>
      <c r="C361" s="6"/>
    </row>
    <row r="362" ht="12.75" customHeight="1">
      <c r="A362" s="6"/>
      <c r="B362" s="6"/>
      <c r="C362" s="6"/>
    </row>
    <row r="363" ht="12.75" customHeight="1">
      <c r="A363" s="6"/>
      <c r="B363" s="6"/>
      <c r="C363" s="6"/>
    </row>
    <row r="364" ht="12.75" customHeight="1">
      <c r="A364" s="6"/>
      <c r="B364" s="6"/>
      <c r="C364" s="6"/>
    </row>
    <row r="365" ht="12.75" customHeight="1">
      <c r="A365" s="6"/>
      <c r="B365" s="6"/>
      <c r="C365" s="6"/>
    </row>
    <row r="366" ht="12.75" customHeight="1">
      <c r="A366" s="6"/>
      <c r="B366" s="6"/>
      <c r="C366" s="6"/>
    </row>
    <row r="367" ht="12.75" customHeight="1">
      <c r="A367" s="6"/>
      <c r="B367" s="6"/>
      <c r="C367" s="6"/>
    </row>
    <row r="368" ht="12.75" customHeight="1">
      <c r="A368" s="6"/>
      <c r="B368" s="6"/>
      <c r="C368" s="6"/>
    </row>
    <row r="369" ht="12.75" customHeight="1">
      <c r="A369" s="6"/>
      <c r="B369" s="6"/>
      <c r="C369" s="6"/>
    </row>
    <row r="370" ht="12.75" customHeight="1">
      <c r="A370" s="6"/>
      <c r="B370" s="6"/>
      <c r="C370" s="6"/>
    </row>
    <row r="371" ht="12.75" customHeight="1">
      <c r="A371" s="6"/>
      <c r="B371" s="6"/>
      <c r="C371" s="6"/>
    </row>
    <row r="372" ht="12.75" customHeight="1">
      <c r="A372" s="6"/>
      <c r="B372" s="6"/>
      <c r="C372" s="6"/>
    </row>
    <row r="373" ht="12.75" customHeight="1">
      <c r="A373" s="6"/>
      <c r="B373" s="6"/>
      <c r="C373" s="6"/>
    </row>
    <row r="374" ht="12.75" customHeight="1">
      <c r="A374" s="6"/>
      <c r="B374" s="6"/>
      <c r="C374" s="6"/>
    </row>
    <row r="375" ht="12.75" customHeight="1">
      <c r="A375" s="6"/>
      <c r="B375" s="6"/>
      <c r="C375" s="6"/>
    </row>
    <row r="376" ht="12.75" customHeight="1">
      <c r="A376" s="6"/>
      <c r="B376" s="6"/>
      <c r="C376" s="6"/>
    </row>
    <row r="377" ht="12.75" customHeight="1">
      <c r="A377" s="6"/>
      <c r="B377" s="6"/>
      <c r="C377" s="6"/>
    </row>
    <row r="378" ht="12.75" customHeight="1">
      <c r="A378" s="6"/>
      <c r="B378" s="6"/>
      <c r="C378" s="6"/>
    </row>
    <row r="379" ht="12.75" customHeight="1">
      <c r="A379" s="6"/>
      <c r="B379" s="6"/>
      <c r="C379" s="6"/>
    </row>
    <row r="380" ht="12.75" customHeight="1">
      <c r="A380" s="6"/>
      <c r="B380" s="6"/>
      <c r="C380" s="6"/>
    </row>
    <row r="381" ht="12.75" customHeight="1">
      <c r="A381" s="6"/>
      <c r="B381" s="6"/>
      <c r="C381" s="6"/>
    </row>
    <row r="382" ht="12.75" customHeight="1">
      <c r="A382" s="6"/>
      <c r="B382" s="6"/>
      <c r="C382" s="6"/>
    </row>
    <row r="383" ht="12.75" customHeight="1">
      <c r="A383" s="6"/>
      <c r="B383" s="6"/>
      <c r="C383" s="6"/>
    </row>
    <row r="384" ht="12.75" customHeight="1">
      <c r="A384" s="6"/>
      <c r="B384" s="6"/>
      <c r="C384" s="6"/>
    </row>
    <row r="385" ht="12.75" customHeight="1">
      <c r="A385" s="6"/>
      <c r="B385" s="6"/>
      <c r="C385" s="6"/>
    </row>
    <row r="386" ht="12.75" customHeight="1">
      <c r="A386" s="6"/>
      <c r="B386" s="6"/>
      <c r="C386" s="6"/>
    </row>
    <row r="387" ht="12.75" customHeight="1">
      <c r="A387" s="6"/>
      <c r="B387" s="6"/>
      <c r="C387" s="6"/>
    </row>
    <row r="388" ht="12.75" customHeight="1">
      <c r="A388" s="6"/>
      <c r="B388" s="6"/>
      <c r="C388" s="6"/>
    </row>
    <row r="389" ht="12.75" customHeight="1">
      <c r="A389" s="6"/>
      <c r="B389" s="6"/>
      <c r="C389" s="6"/>
    </row>
    <row r="390" ht="12.75" customHeight="1">
      <c r="A390" s="6"/>
      <c r="B390" s="6"/>
      <c r="C390" s="6"/>
    </row>
    <row r="391" ht="12.75" customHeight="1">
      <c r="A391" s="6"/>
      <c r="B391" s="6"/>
      <c r="C391" s="6"/>
    </row>
    <row r="392" ht="12.75" customHeight="1">
      <c r="A392" s="6"/>
      <c r="B392" s="6"/>
      <c r="C392" s="6"/>
    </row>
    <row r="393" ht="12.75" customHeight="1">
      <c r="A393" s="6"/>
      <c r="B393" s="6"/>
      <c r="C393" s="6"/>
    </row>
    <row r="394" ht="12.75" customHeight="1">
      <c r="A394" s="6"/>
      <c r="B394" s="6"/>
      <c r="C394" s="6"/>
    </row>
    <row r="395" ht="12.75" customHeight="1">
      <c r="A395" s="6"/>
      <c r="B395" s="6"/>
      <c r="C395" s="6"/>
    </row>
    <row r="396" ht="12.75" customHeight="1">
      <c r="A396" s="6"/>
      <c r="B396" s="6"/>
      <c r="C396" s="6"/>
    </row>
    <row r="397" ht="12.75" customHeight="1">
      <c r="A397" s="6"/>
      <c r="B397" s="6"/>
      <c r="C397" s="6"/>
    </row>
    <row r="398" ht="12.75" customHeight="1">
      <c r="A398" s="6"/>
      <c r="B398" s="6"/>
      <c r="C398" s="6"/>
    </row>
    <row r="399" ht="12.75" customHeight="1">
      <c r="A399" s="6"/>
      <c r="B399" s="6"/>
      <c r="C399" s="6"/>
    </row>
    <row r="400" ht="12.75" customHeight="1">
      <c r="A400" s="6"/>
      <c r="B400" s="6"/>
      <c r="C400" s="6"/>
    </row>
    <row r="401" ht="12.75" customHeight="1">
      <c r="A401" s="6"/>
      <c r="B401" s="6"/>
      <c r="C401" s="6"/>
    </row>
    <row r="402" ht="12.75" customHeight="1">
      <c r="A402" s="6"/>
      <c r="B402" s="6"/>
      <c r="C402" s="6"/>
    </row>
    <row r="403" ht="12.75" customHeight="1">
      <c r="A403" s="6"/>
      <c r="B403" s="6"/>
      <c r="C403" s="6"/>
    </row>
    <row r="404" ht="12.75" customHeight="1">
      <c r="A404" s="6"/>
      <c r="B404" s="6"/>
      <c r="C404" s="6"/>
    </row>
    <row r="405" ht="12.75" customHeight="1">
      <c r="A405" s="6"/>
      <c r="B405" s="6"/>
      <c r="C405" s="6"/>
    </row>
    <row r="406" ht="12.75" customHeight="1">
      <c r="A406" s="6"/>
      <c r="B406" s="6"/>
      <c r="C406" s="6"/>
    </row>
    <row r="407" ht="12.75" customHeight="1">
      <c r="A407" s="6"/>
      <c r="B407" s="6"/>
      <c r="C407" s="6"/>
    </row>
    <row r="408" ht="12.75" customHeight="1">
      <c r="A408" s="6"/>
      <c r="B408" s="6"/>
      <c r="C408" s="6"/>
    </row>
    <row r="409" ht="12.75" customHeight="1">
      <c r="A409" s="6"/>
      <c r="B409" s="6"/>
      <c r="C409" s="6"/>
    </row>
    <row r="410" ht="12.75" customHeight="1">
      <c r="A410" s="6"/>
      <c r="B410" s="6"/>
      <c r="C410" s="6"/>
    </row>
    <row r="411" ht="12.75" customHeight="1">
      <c r="A411" s="6"/>
      <c r="B411" s="6"/>
      <c r="C411" s="6"/>
    </row>
    <row r="412" ht="12.75" customHeight="1">
      <c r="A412" s="6"/>
      <c r="B412" s="6"/>
      <c r="C412" s="6"/>
    </row>
    <row r="413" ht="12.75" customHeight="1">
      <c r="A413" s="6"/>
      <c r="B413" s="6"/>
      <c r="C413" s="6"/>
    </row>
    <row r="414" ht="12.75" customHeight="1">
      <c r="A414" s="6"/>
      <c r="B414" s="6"/>
      <c r="C414" s="6"/>
    </row>
    <row r="415" ht="12.75" customHeight="1">
      <c r="A415" s="6"/>
      <c r="B415" s="6"/>
      <c r="C415" s="6"/>
    </row>
    <row r="416" ht="12.75" customHeight="1">
      <c r="A416" s="6"/>
      <c r="B416" s="6"/>
      <c r="C416" s="6"/>
    </row>
    <row r="417" ht="12.75" customHeight="1">
      <c r="A417" s="6"/>
      <c r="B417" s="6"/>
      <c r="C417" s="6"/>
    </row>
    <row r="418" ht="12.75" customHeight="1">
      <c r="A418" s="6"/>
      <c r="B418" s="6"/>
      <c r="C418" s="6"/>
    </row>
    <row r="419" ht="12.75" customHeight="1">
      <c r="A419" s="6"/>
      <c r="B419" s="6"/>
      <c r="C419" s="6"/>
    </row>
    <row r="420" ht="12.75" customHeight="1">
      <c r="A420" s="6"/>
      <c r="B420" s="6"/>
      <c r="C420" s="6"/>
    </row>
    <row r="421" ht="12.75" customHeight="1">
      <c r="A421" s="6"/>
      <c r="B421" s="6"/>
      <c r="C421" s="6"/>
    </row>
    <row r="422" ht="12.75" customHeight="1">
      <c r="A422" s="6"/>
      <c r="B422" s="6"/>
      <c r="C422" s="6"/>
    </row>
    <row r="423" ht="12.75" customHeight="1">
      <c r="A423" s="6"/>
      <c r="B423" s="6"/>
      <c r="C423" s="6"/>
    </row>
    <row r="424" ht="12.75" customHeight="1">
      <c r="A424" s="6"/>
      <c r="B424" s="6"/>
      <c r="C424" s="6"/>
    </row>
    <row r="425" ht="12.75" customHeight="1">
      <c r="A425" s="6"/>
      <c r="B425" s="6"/>
      <c r="C425" s="6"/>
    </row>
    <row r="426" ht="12.75" customHeight="1">
      <c r="A426" s="6"/>
      <c r="B426" s="6"/>
      <c r="C426" s="6"/>
    </row>
    <row r="427" ht="12.75" customHeight="1">
      <c r="A427" s="6"/>
      <c r="B427" s="6"/>
      <c r="C427" s="6"/>
    </row>
    <row r="428" ht="12.75" customHeight="1">
      <c r="A428" s="6"/>
      <c r="B428" s="6"/>
      <c r="C428" s="6"/>
    </row>
    <row r="429" ht="12.75" customHeight="1">
      <c r="A429" s="6"/>
      <c r="B429" s="6"/>
      <c r="C429" s="6"/>
    </row>
    <row r="430" ht="12.75" customHeight="1">
      <c r="A430" s="6"/>
      <c r="B430" s="6"/>
      <c r="C430" s="6"/>
    </row>
    <row r="431" ht="12.75" customHeight="1">
      <c r="A431" s="6"/>
      <c r="B431" s="6"/>
      <c r="C431" s="6"/>
    </row>
    <row r="432" ht="12.75" customHeight="1">
      <c r="A432" s="6"/>
      <c r="B432" s="6"/>
      <c r="C432" s="6"/>
    </row>
    <row r="433" ht="12.75" customHeight="1">
      <c r="A433" s="6"/>
      <c r="B433" s="6"/>
      <c r="C433" s="6"/>
    </row>
    <row r="434" ht="12.75" customHeight="1">
      <c r="A434" s="6"/>
      <c r="B434" s="6"/>
      <c r="C434" s="6"/>
    </row>
    <row r="435" ht="12.75" customHeight="1">
      <c r="A435" s="6"/>
      <c r="B435" s="6"/>
      <c r="C435" s="6"/>
    </row>
    <row r="436" ht="12.75" customHeight="1">
      <c r="A436" s="6"/>
      <c r="B436" s="6"/>
      <c r="C436" s="6"/>
    </row>
    <row r="437" ht="12.75" customHeight="1">
      <c r="A437" s="6"/>
      <c r="B437" s="6"/>
      <c r="C437" s="6"/>
    </row>
    <row r="438" ht="12.75" customHeight="1">
      <c r="A438" s="6"/>
      <c r="B438" s="6"/>
      <c r="C438" s="6"/>
    </row>
    <row r="439" ht="12.75" customHeight="1">
      <c r="A439" s="6"/>
      <c r="B439" s="6"/>
      <c r="C439" s="6"/>
    </row>
    <row r="440" ht="12.75" customHeight="1">
      <c r="A440" s="6"/>
      <c r="B440" s="6"/>
      <c r="C440" s="6"/>
    </row>
    <row r="441" ht="12.75" customHeight="1">
      <c r="A441" s="6"/>
      <c r="B441" s="6"/>
      <c r="C441" s="6"/>
    </row>
    <row r="442" ht="12.75" customHeight="1">
      <c r="A442" s="6"/>
      <c r="B442" s="6"/>
      <c r="C442" s="6"/>
    </row>
    <row r="443" ht="12.75" customHeight="1">
      <c r="A443" s="6"/>
      <c r="B443" s="6"/>
      <c r="C443" s="6"/>
    </row>
    <row r="444" ht="12.75" customHeight="1">
      <c r="A444" s="6"/>
      <c r="B444" s="6"/>
      <c r="C444" s="6"/>
    </row>
    <row r="445" ht="12.75" customHeight="1">
      <c r="A445" s="6"/>
      <c r="B445" s="6"/>
      <c r="C445" s="6"/>
    </row>
    <row r="446" ht="12.75" customHeight="1">
      <c r="A446" s="6"/>
      <c r="B446" s="6"/>
      <c r="C446" s="6"/>
    </row>
    <row r="447" ht="12.75" customHeight="1">
      <c r="A447" s="6"/>
      <c r="B447" s="6"/>
      <c r="C447" s="6"/>
    </row>
    <row r="448" ht="12.75" customHeight="1">
      <c r="A448" s="6"/>
      <c r="B448" s="6"/>
      <c r="C448" s="6"/>
    </row>
    <row r="449" ht="12.75" customHeight="1">
      <c r="A449" s="6"/>
      <c r="B449" s="6"/>
      <c r="C449" s="6"/>
    </row>
    <row r="450" ht="12.75" customHeight="1">
      <c r="A450" s="6"/>
      <c r="B450" s="6"/>
      <c r="C450" s="6"/>
    </row>
    <row r="451" ht="12.75" customHeight="1">
      <c r="A451" s="6"/>
      <c r="B451" s="6"/>
      <c r="C451" s="6"/>
    </row>
    <row r="452" ht="12.75" customHeight="1">
      <c r="A452" s="6"/>
      <c r="B452" s="6"/>
      <c r="C452" s="6"/>
    </row>
    <row r="453" ht="12.75" customHeight="1">
      <c r="A453" s="6"/>
      <c r="B453" s="6"/>
      <c r="C453" s="6"/>
    </row>
    <row r="454" ht="12.75" customHeight="1">
      <c r="A454" s="6"/>
      <c r="B454" s="6"/>
      <c r="C454" s="6"/>
    </row>
    <row r="455" ht="12.75" customHeight="1">
      <c r="A455" s="6"/>
      <c r="B455" s="6"/>
      <c r="C455" s="6"/>
    </row>
    <row r="456" ht="12.75" customHeight="1">
      <c r="A456" s="6"/>
      <c r="B456" s="6"/>
      <c r="C456" s="6"/>
    </row>
    <row r="457" ht="12.75" customHeight="1">
      <c r="A457" s="6"/>
      <c r="B457" s="6"/>
      <c r="C457" s="6"/>
    </row>
    <row r="458" ht="12.75" customHeight="1">
      <c r="A458" s="6"/>
      <c r="B458" s="6"/>
      <c r="C458" s="6"/>
    </row>
    <row r="459" ht="12.75" customHeight="1">
      <c r="A459" s="6"/>
      <c r="B459" s="6"/>
      <c r="C459" s="6"/>
    </row>
    <row r="460" ht="12.75" customHeight="1">
      <c r="A460" s="6"/>
      <c r="B460" s="6"/>
      <c r="C460" s="6"/>
    </row>
    <row r="461" ht="12.75" customHeight="1">
      <c r="A461" s="6"/>
      <c r="B461" s="6"/>
      <c r="C461" s="6"/>
    </row>
    <row r="462" ht="12.75" customHeight="1">
      <c r="A462" s="6"/>
      <c r="B462" s="6"/>
      <c r="C462" s="6"/>
    </row>
    <row r="463" ht="12.75" customHeight="1">
      <c r="A463" s="6"/>
      <c r="B463" s="6"/>
      <c r="C463" s="6"/>
    </row>
    <row r="464" ht="12.75" customHeight="1">
      <c r="A464" s="6"/>
      <c r="B464" s="6"/>
      <c r="C464" s="6"/>
    </row>
    <row r="465" ht="12.75" customHeight="1">
      <c r="A465" s="6"/>
      <c r="B465" s="6"/>
      <c r="C465" s="6"/>
    </row>
    <row r="466" ht="12.75" customHeight="1">
      <c r="A466" s="6"/>
      <c r="B466" s="6"/>
      <c r="C466" s="6"/>
    </row>
    <row r="467" ht="12.75" customHeight="1">
      <c r="A467" s="6"/>
      <c r="B467" s="6"/>
      <c r="C467" s="6"/>
    </row>
    <row r="468" ht="12.75" customHeight="1">
      <c r="A468" s="6"/>
      <c r="B468" s="6"/>
      <c r="C468" s="6"/>
    </row>
    <row r="469" ht="12.75" customHeight="1">
      <c r="A469" s="6"/>
      <c r="B469" s="6"/>
      <c r="C469" s="6"/>
    </row>
    <row r="470" ht="12.75" customHeight="1">
      <c r="A470" s="6"/>
      <c r="B470" s="6"/>
      <c r="C470" s="6"/>
    </row>
    <row r="471" ht="12.75" customHeight="1">
      <c r="A471" s="6"/>
      <c r="B471" s="6"/>
      <c r="C471" s="6"/>
    </row>
    <row r="472" ht="12.75" customHeight="1">
      <c r="A472" s="6"/>
      <c r="B472" s="6"/>
      <c r="C472" s="6"/>
    </row>
    <row r="473" ht="12.75" customHeight="1">
      <c r="A473" s="6"/>
      <c r="B473" s="6"/>
      <c r="C473" s="6"/>
    </row>
    <row r="474" ht="12.75" customHeight="1">
      <c r="A474" s="6"/>
      <c r="B474" s="6"/>
      <c r="C474" s="6"/>
    </row>
    <row r="475" ht="12.75" customHeight="1">
      <c r="A475" s="6"/>
      <c r="B475" s="6"/>
      <c r="C475" s="6"/>
    </row>
    <row r="476" ht="12.75" customHeight="1">
      <c r="A476" s="6"/>
      <c r="B476" s="6"/>
      <c r="C476" s="6"/>
    </row>
    <row r="477" ht="12.75" customHeight="1">
      <c r="A477" s="6"/>
      <c r="B477" s="6"/>
      <c r="C477" s="6"/>
    </row>
    <row r="478" ht="12.75" customHeight="1">
      <c r="A478" s="6"/>
      <c r="B478" s="6"/>
      <c r="C478" s="6"/>
    </row>
    <row r="479" ht="12.75" customHeight="1">
      <c r="A479" s="6"/>
      <c r="B479" s="6"/>
      <c r="C479" s="6"/>
    </row>
    <row r="480" ht="12.75" customHeight="1">
      <c r="A480" s="6"/>
      <c r="B480" s="6"/>
      <c r="C480" s="6"/>
    </row>
    <row r="481" ht="12.75" customHeight="1">
      <c r="A481" s="6"/>
      <c r="B481" s="6"/>
      <c r="C481" s="6"/>
    </row>
    <row r="482" ht="12.75" customHeight="1">
      <c r="A482" s="6"/>
      <c r="B482" s="6"/>
      <c r="C482" s="6"/>
    </row>
    <row r="483" ht="12.75" customHeight="1">
      <c r="A483" s="6"/>
      <c r="B483" s="6"/>
      <c r="C483" s="6"/>
    </row>
    <row r="484" ht="12.75" customHeight="1">
      <c r="A484" s="6"/>
      <c r="B484" s="6"/>
      <c r="C484" s="6"/>
    </row>
    <row r="485" ht="12.75" customHeight="1">
      <c r="A485" s="6"/>
      <c r="B485" s="6"/>
      <c r="C485" s="6"/>
    </row>
    <row r="486" ht="12.75" customHeight="1">
      <c r="A486" s="6"/>
      <c r="B486" s="6"/>
      <c r="C486" s="6"/>
    </row>
    <row r="487" ht="12.75" customHeight="1">
      <c r="A487" s="6"/>
      <c r="B487" s="6"/>
      <c r="C487" s="6"/>
    </row>
    <row r="488" ht="12.75" customHeight="1">
      <c r="A488" s="6"/>
      <c r="B488" s="6"/>
      <c r="C488" s="6"/>
    </row>
    <row r="489" ht="12.75" customHeight="1">
      <c r="A489" s="6"/>
      <c r="B489" s="6"/>
      <c r="C489" s="6"/>
    </row>
    <row r="490" ht="12.75" customHeight="1">
      <c r="A490" s="6"/>
      <c r="B490" s="6"/>
      <c r="C490" s="6"/>
    </row>
    <row r="491" ht="12.75" customHeight="1">
      <c r="A491" s="6"/>
      <c r="B491" s="6"/>
      <c r="C491" s="6"/>
    </row>
    <row r="492" ht="12.75" customHeight="1">
      <c r="A492" s="6"/>
      <c r="B492" s="6"/>
      <c r="C492" s="6"/>
    </row>
    <row r="493" ht="12.75" customHeight="1">
      <c r="A493" s="6"/>
      <c r="B493" s="6"/>
      <c r="C493" s="6"/>
    </row>
    <row r="494" ht="12.75" customHeight="1">
      <c r="A494" s="6"/>
      <c r="B494" s="6"/>
      <c r="C494" s="6"/>
    </row>
    <row r="495" ht="12.75" customHeight="1">
      <c r="A495" s="6"/>
      <c r="B495" s="6"/>
      <c r="C495" s="6"/>
    </row>
    <row r="496" ht="12.75" customHeight="1">
      <c r="A496" s="6"/>
      <c r="B496" s="6"/>
      <c r="C496" s="6"/>
    </row>
    <row r="497" ht="12.75" customHeight="1">
      <c r="A497" s="6"/>
      <c r="B497" s="6"/>
      <c r="C497" s="6"/>
    </row>
    <row r="498" ht="12.75" customHeight="1">
      <c r="A498" s="6"/>
      <c r="B498" s="6"/>
      <c r="C498" s="6"/>
    </row>
    <row r="499" ht="12.75" customHeight="1">
      <c r="A499" s="6"/>
      <c r="B499" s="6"/>
      <c r="C499" s="6"/>
    </row>
    <row r="500" ht="12.75" customHeight="1">
      <c r="A500" s="6"/>
      <c r="B500" s="6"/>
      <c r="C500" s="6"/>
    </row>
    <row r="501" ht="12.75" customHeight="1">
      <c r="A501" s="6"/>
      <c r="B501" s="6"/>
      <c r="C501" s="6"/>
    </row>
    <row r="502" ht="12.75" customHeight="1">
      <c r="A502" s="6"/>
      <c r="B502" s="6"/>
      <c r="C502" s="6"/>
    </row>
    <row r="503" ht="12.75" customHeight="1">
      <c r="A503" s="6"/>
      <c r="B503" s="6"/>
      <c r="C503" s="6"/>
    </row>
    <row r="504" ht="12.75" customHeight="1">
      <c r="A504" s="6"/>
      <c r="B504" s="6"/>
      <c r="C504" s="6"/>
    </row>
    <row r="505" ht="12.75" customHeight="1">
      <c r="A505" s="6"/>
      <c r="B505" s="6"/>
      <c r="C505" s="6"/>
    </row>
    <row r="506" ht="12.75" customHeight="1">
      <c r="A506" s="6"/>
      <c r="B506" s="6"/>
      <c r="C506" s="6"/>
    </row>
    <row r="507" ht="12.75" customHeight="1">
      <c r="A507" s="6"/>
      <c r="B507" s="6"/>
      <c r="C507" s="6"/>
    </row>
    <row r="508" ht="12.75" customHeight="1">
      <c r="A508" s="6"/>
      <c r="B508" s="6"/>
      <c r="C508" s="6"/>
    </row>
    <row r="509" ht="12.75" customHeight="1">
      <c r="A509" s="6"/>
      <c r="B509" s="6"/>
      <c r="C509" s="6"/>
    </row>
    <row r="510" ht="12.75" customHeight="1">
      <c r="A510" s="6"/>
      <c r="B510" s="6"/>
      <c r="C510" s="6"/>
    </row>
    <row r="511" ht="12.75" customHeight="1">
      <c r="A511" s="6"/>
      <c r="B511" s="6"/>
      <c r="C511" s="6"/>
    </row>
    <row r="512" ht="12.75" customHeight="1">
      <c r="A512" s="6"/>
      <c r="B512" s="6"/>
      <c r="C512" s="6"/>
    </row>
    <row r="513" ht="12.75" customHeight="1">
      <c r="A513" s="6"/>
      <c r="B513" s="6"/>
      <c r="C513" s="6"/>
    </row>
    <row r="514" ht="12.75" customHeight="1">
      <c r="A514" s="6"/>
      <c r="B514" s="6"/>
      <c r="C514" s="6"/>
    </row>
    <row r="515" ht="12.75" customHeight="1">
      <c r="A515" s="6"/>
      <c r="B515" s="6"/>
      <c r="C515" s="6"/>
    </row>
    <row r="516" ht="12.75" customHeight="1">
      <c r="A516" s="6"/>
      <c r="B516" s="6"/>
      <c r="C516" s="6"/>
    </row>
    <row r="517" ht="12.75" customHeight="1">
      <c r="A517" s="6"/>
      <c r="B517" s="6"/>
      <c r="C517" s="6"/>
    </row>
    <row r="518" ht="12.75" customHeight="1">
      <c r="A518" s="6"/>
      <c r="B518" s="6"/>
      <c r="C518" s="6"/>
    </row>
    <row r="519" ht="12.75" customHeight="1">
      <c r="A519" s="6"/>
      <c r="B519" s="6"/>
      <c r="C519" s="6"/>
    </row>
    <row r="520" ht="12.75" customHeight="1">
      <c r="A520" s="6"/>
      <c r="B520" s="6"/>
      <c r="C520" s="6"/>
    </row>
    <row r="521" ht="12.75" customHeight="1">
      <c r="A521" s="6"/>
      <c r="B521" s="6"/>
      <c r="C521" s="6"/>
    </row>
    <row r="522" ht="12.75" customHeight="1">
      <c r="A522" s="6"/>
      <c r="B522" s="6"/>
      <c r="C522" s="6"/>
    </row>
    <row r="523" ht="12.75" customHeight="1">
      <c r="A523" s="6"/>
      <c r="B523" s="6"/>
      <c r="C523" s="6"/>
    </row>
    <row r="524" ht="12.75" customHeight="1">
      <c r="A524" s="6"/>
      <c r="B524" s="6"/>
      <c r="C524" s="6"/>
    </row>
    <row r="525" ht="12.75" customHeight="1">
      <c r="A525" s="6"/>
      <c r="B525" s="6"/>
      <c r="C525" s="6"/>
    </row>
    <row r="526" ht="12.75" customHeight="1">
      <c r="A526" s="6"/>
      <c r="B526" s="6"/>
      <c r="C526" s="6"/>
    </row>
    <row r="527" ht="12.75" customHeight="1">
      <c r="A527" s="6"/>
      <c r="B527" s="6"/>
      <c r="C527" s="6"/>
    </row>
    <row r="528" ht="12.75" customHeight="1">
      <c r="A528" s="6"/>
      <c r="B528" s="6"/>
      <c r="C528" s="6"/>
    </row>
    <row r="529" ht="12.75" customHeight="1">
      <c r="A529" s="6"/>
      <c r="B529" s="6"/>
      <c r="C529" s="6"/>
    </row>
    <row r="530" ht="12.75" customHeight="1">
      <c r="A530" s="6"/>
      <c r="B530" s="6"/>
      <c r="C530" s="6"/>
    </row>
    <row r="531" ht="12.75" customHeight="1">
      <c r="A531" s="6"/>
      <c r="B531" s="6"/>
      <c r="C531" s="6"/>
    </row>
    <row r="532" ht="12.75" customHeight="1">
      <c r="A532" s="6"/>
      <c r="B532" s="6"/>
      <c r="C532" s="6"/>
    </row>
    <row r="533" ht="12.75" customHeight="1">
      <c r="A533" s="6"/>
      <c r="B533" s="6"/>
      <c r="C533" s="6"/>
    </row>
    <row r="534" ht="12.75" customHeight="1">
      <c r="A534" s="6"/>
      <c r="B534" s="6"/>
      <c r="C534" s="6"/>
    </row>
    <row r="535" ht="12.75" customHeight="1">
      <c r="A535" s="6"/>
      <c r="B535" s="6"/>
      <c r="C535" s="6"/>
    </row>
    <row r="536" ht="12.75" customHeight="1">
      <c r="A536" s="6"/>
      <c r="B536" s="6"/>
      <c r="C536" s="6"/>
    </row>
    <row r="537" ht="12.75" customHeight="1">
      <c r="A537" s="6"/>
      <c r="B537" s="6"/>
      <c r="C537" s="6"/>
    </row>
    <row r="538" ht="12.75" customHeight="1">
      <c r="A538" s="6"/>
      <c r="B538" s="6"/>
      <c r="C538" s="6"/>
    </row>
    <row r="539" ht="12.75" customHeight="1">
      <c r="A539" s="6"/>
      <c r="B539" s="6"/>
      <c r="C539" s="6"/>
    </row>
    <row r="540" ht="12.75" customHeight="1">
      <c r="A540" s="6"/>
      <c r="B540" s="6"/>
      <c r="C540" s="6"/>
    </row>
    <row r="541" ht="12.75" customHeight="1">
      <c r="A541" s="6"/>
      <c r="B541" s="6"/>
      <c r="C541" s="6"/>
    </row>
    <row r="542" ht="12.75" customHeight="1">
      <c r="A542" s="6"/>
      <c r="B542" s="6"/>
      <c r="C542" s="6"/>
    </row>
    <row r="543" ht="12.75" customHeight="1">
      <c r="A543" s="6"/>
      <c r="B543" s="6"/>
      <c r="C543" s="6"/>
    </row>
    <row r="544" ht="12.75" customHeight="1">
      <c r="A544" s="6"/>
      <c r="B544" s="6"/>
      <c r="C544" s="6"/>
    </row>
    <row r="545" ht="12.75" customHeight="1">
      <c r="A545" s="6"/>
      <c r="B545" s="6"/>
      <c r="C545" s="6"/>
    </row>
    <row r="546" ht="12.75" customHeight="1">
      <c r="A546" s="6"/>
      <c r="B546" s="6"/>
      <c r="C546" s="6"/>
    </row>
    <row r="547" ht="12.75" customHeight="1">
      <c r="A547" s="6"/>
      <c r="B547" s="6"/>
      <c r="C547" s="6"/>
    </row>
    <row r="548" ht="12.75" customHeight="1">
      <c r="A548" s="6"/>
      <c r="B548" s="6"/>
      <c r="C548" s="6"/>
    </row>
    <row r="549" ht="12.75" customHeight="1">
      <c r="A549" s="6"/>
      <c r="B549" s="6"/>
      <c r="C549" s="6"/>
    </row>
    <row r="550" ht="12.75" customHeight="1">
      <c r="A550" s="6"/>
      <c r="B550" s="6"/>
      <c r="C550" s="6"/>
    </row>
    <row r="551" ht="12.75" customHeight="1">
      <c r="A551" s="6"/>
      <c r="B551" s="6"/>
      <c r="C551" s="6"/>
    </row>
    <row r="552" ht="12.75" customHeight="1">
      <c r="A552" s="6"/>
      <c r="B552" s="6"/>
      <c r="C552" s="6"/>
    </row>
    <row r="553" ht="12.75" customHeight="1">
      <c r="A553" s="6"/>
      <c r="B553" s="6"/>
      <c r="C553" s="6"/>
    </row>
    <row r="554" ht="12.75" customHeight="1">
      <c r="A554" s="6"/>
      <c r="B554" s="6"/>
      <c r="C554" s="6"/>
    </row>
    <row r="555" ht="12.75" customHeight="1">
      <c r="A555" s="6"/>
      <c r="B555" s="6"/>
      <c r="C555" s="6"/>
    </row>
    <row r="556" ht="12.75" customHeight="1">
      <c r="A556" s="6"/>
      <c r="B556" s="6"/>
      <c r="C556" s="6"/>
    </row>
    <row r="557" ht="12.75" customHeight="1">
      <c r="A557" s="6"/>
      <c r="B557" s="6"/>
      <c r="C557" s="6"/>
    </row>
    <row r="558" ht="12.75" customHeight="1">
      <c r="A558" s="6"/>
      <c r="B558" s="6"/>
      <c r="C558" s="6"/>
    </row>
    <row r="559" ht="12.75" customHeight="1">
      <c r="A559" s="6"/>
      <c r="B559" s="6"/>
      <c r="C559" s="6"/>
    </row>
    <row r="560" ht="12.75" customHeight="1">
      <c r="A560" s="6"/>
      <c r="B560" s="6"/>
      <c r="C560" s="6"/>
    </row>
    <row r="561" ht="12.75" customHeight="1">
      <c r="A561" s="6"/>
      <c r="B561" s="6"/>
      <c r="C561" s="6"/>
    </row>
    <row r="562" ht="12.75" customHeight="1">
      <c r="A562" s="6"/>
      <c r="B562" s="6"/>
      <c r="C562" s="6"/>
    </row>
    <row r="563" ht="12.75" customHeight="1">
      <c r="A563" s="6"/>
      <c r="B563" s="6"/>
      <c r="C563" s="6"/>
    </row>
    <row r="564" ht="12.75" customHeight="1">
      <c r="A564" s="6"/>
      <c r="B564" s="6"/>
      <c r="C564" s="6"/>
    </row>
    <row r="565" ht="12.75" customHeight="1">
      <c r="A565" s="6"/>
      <c r="B565" s="6"/>
      <c r="C565" s="6"/>
    </row>
    <row r="566" ht="12.75" customHeight="1">
      <c r="A566" s="6"/>
      <c r="B566" s="6"/>
      <c r="C566" s="6"/>
    </row>
    <row r="567" ht="12.75" customHeight="1">
      <c r="A567" s="6"/>
      <c r="B567" s="6"/>
      <c r="C567" s="6"/>
    </row>
    <row r="568" ht="12.75" customHeight="1">
      <c r="A568" s="6"/>
      <c r="B568" s="6"/>
      <c r="C568" s="6"/>
    </row>
    <row r="569" ht="12.75" customHeight="1">
      <c r="A569" s="6"/>
      <c r="B569" s="6"/>
      <c r="C569" s="6"/>
    </row>
    <row r="570" ht="12.75" customHeight="1">
      <c r="A570" s="6"/>
      <c r="B570" s="6"/>
      <c r="C570" s="6"/>
    </row>
    <row r="571" ht="12.75" customHeight="1">
      <c r="A571" s="6"/>
      <c r="B571" s="6"/>
      <c r="C571" s="6"/>
    </row>
    <row r="572" ht="12.75" customHeight="1">
      <c r="A572" s="6"/>
      <c r="B572" s="6"/>
      <c r="C572" s="6"/>
    </row>
    <row r="573" ht="12.75" customHeight="1">
      <c r="A573" s="6"/>
      <c r="B573" s="6"/>
      <c r="C573" s="6"/>
    </row>
    <row r="574" ht="12.75" customHeight="1">
      <c r="A574" s="6"/>
      <c r="B574" s="6"/>
      <c r="C574" s="6"/>
    </row>
    <row r="575" ht="12.75" customHeight="1">
      <c r="A575" s="6"/>
      <c r="B575" s="6"/>
      <c r="C575" s="6"/>
    </row>
    <row r="576" ht="12.75" customHeight="1">
      <c r="A576" s="6"/>
      <c r="B576" s="6"/>
      <c r="C576" s="6"/>
    </row>
    <row r="577" ht="12.75" customHeight="1">
      <c r="A577" s="6"/>
      <c r="B577" s="6"/>
      <c r="C577" s="6"/>
    </row>
    <row r="578" ht="12.75" customHeight="1">
      <c r="A578" s="6"/>
      <c r="B578" s="6"/>
      <c r="C578" s="6"/>
    </row>
    <row r="579" ht="12.75" customHeight="1">
      <c r="A579" s="6"/>
      <c r="B579" s="6"/>
      <c r="C579" s="6"/>
    </row>
    <row r="580" ht="12.75" customHeight="1">
      <c r="A580" s="6"/>
      <c r="B580" s="6"/>
      <c r="C580" s="6"/>
    </row>
    <row r="581" ht="12.75" customHeight="1">
      <c r="A581" s="6"/>
      <c r="B581" s="6"/>
      <c r="C581" s="6"/>
    </row>
    <row r="582" ht="12.75" customHeight="1">
      <c r="A582" s="6"/>
      <c r="B582" s="6"/>
      <c r="C582" s="6"/>
    </row>
    <row r="583" ht="12.75" customHeight="1">
      <c r="A583" s="6"/>
      <c r="B583" s="6"/>
      <c r="C583" s="6"/>
    </row>
    <row r="584" ht="12.75" customHeight="1">
      <c r="A584" s="6"/>
      <c r="B584" s="6"/>
      <c r="C584" s="6"/>
    </row>
    <row r="585" ht="12.75" customHeight="1">
      <c r="A585" s="6"/>
      <c r="B585" s="6"/>
      <c r="C585" s="6"/>
    </row>
    <row r="586" ht="12.75" customHeight="1">
      <c r="A586" s="6"/>
      <c r="B586" s="6"/>
      <c r="C586" s="6"/>
    </row>
    <row r="587" ht="12.75" customHeight="1">
      <c r="A587" s="6"/>
      <c r="B587" s="6"/>
      <c r="C587" s="6"/>
    </row>
    <row r="588" ht="12.75" customHeight="1">
      <c r="A588" s="6"/>
      <c r="B588" s="6"/>
      <c r="C588" s="6"/>
    </row>
    <row r="589" ht="12.75" customHeight="1">
      <c r="A589" s="6"/>
      <c r="B589" s="6"/>
      <c r="C589" s="6"/>
    </row>
    <row r="590" ht="12.75" customHeight="1">
      <c r="A590" s="6"/>
      <c r="B590" s="6"/>
      <c r="C590" s="6"/>
    </row>
    <row r="591" ht="12.75" customHeight="1">
      <c r="A591" s="6"/>
      <c r="B591" s="6"/>
      <c r="C591" s="6"/>
    </row>
    <row r="592" ht="12.75" customHeight="1">
      <c r="A592" s="6"/>
      <c r="B592" s="6"/>
      <c r="C592" s="6"/>
    </row>
    <row r="593" ht="12.75" customHeight="1">
      <c r="A593" s="6"/>
      <c r="B593" s="6"/>
      <c r="C593" s="6"/>
    </row>
    <row r="594" ht="12.75" customHeight="1">
      <c r="A594" s="6"/>
      <c r="B594" s="6"/>
      <c r="C594" s="6"/>
    </row>
    <row r="595" ht="12.75" customHeight="1">
      <c r="A595" s="6"/>
      <c r="B595" s="6"/>
      <c r="C595" s="6"/>
    </row>
    <row r="596" ht="12.75" customHeight="1">
      <c r="A596" s="6"/>
      <c r="B596" s="6"/>
      <c r="C596" s="6"/>
    </row>
    <row r="597" ht="12.75" customHeight="1">
      <c r="A597" s="6"/>
      <c r="B597" s="6"/>
      <c r="C597" s="6"/>
    </row>
    <row r="598" ht="12.75" customHeight="1">
      <c r="A598" s="6"/>
      <c r="B598" s="6"/>
      <c r="C598" s="6"/>
    </row>
    <row r="599" ht="12.75" customHeight="1">
      <c r="A599" s="6"/>
      <c r="B599" s="6"/>
      <c r="C599" s="6"/>
    </row>
    <row r="600" ht="12.75" customHeight="1">
      <c r="A600" s="6"/>
      <c r="B600" s="6"/>
      <c r="C600" s="6"/>
    </row>
    <row r="601" ht="12.75" customHeight="1">
      <c r="A601" s="6"/>
      <c r="B601" s="6"/>
      <c r="C601" s="6"/>
    </row>
    <row r="602" ht="12.75" customHeight="1">
      <c r="A602" s="6"/>
      <c r="B602" s="6"/>
      <c r="C602" s="6"/>
    </row>
    <row r="603" ht="12.75" customHeight="1">
      <c r="A603" s="6"/>
      <c r="B603" s="6"/>
      <c r="C603" s="6"/>
    </row>
    <row r="604" ht="12.75" customHeight="1">
      <c r="A604" s="6"/>
      <c r="B604" s="6"/>
      <c r="C604" s="6"/>
    </row>
    <row r="605" ht="12.75" customHeight="1">
      <c r="A605" s="6"/>
      <c r="B605" s="6"/>
      <c r="C605" s="6"/>
    </row>
    <row r="606" ht="12.75" customHeight="1">
      <c r="A606" s="6"/>
      <c r="B606" s="6"/>
      <c r="C606" s="6"/>
    </row>
    <row r="607" ht="12.75" customHeight="1">
      <c r="A607" s="6"/>
      <c r="B607" s="6"/>
      <c r="C607" s="6"/>
    </row>
    <row r="608" ht="12.75" customHeight="1">
      <c r="A608" s="6"/>
      <c r="B608" s="6"/>
      <c r="C608" s="6"/>
    </row>
    <row r="609" ht="12.75" customHeight="1">
      <c r="A609" s="6"/>
      <c r="B609" s="6"/>
      <c r="C609" s="6"/>
    </row>
    <row r="610" ht="12.75" customHeight="1">
      <c r="A610" s="6"/>
      <c r="B610" s="6"/>
      <c r="C610" s="6"/>
    </row>
    <row r="611" ht="12.75" customHeight="1">
      <c r="A611" s="6"/>
      <c r="B611" s="6"/>
      <c r="C611" s="6"/>
    </row>
    <row r="612" ht="12.75" customHeight="1">
      <c r="A612" s="6"/>
      <c r="B612" s="6"/>
      <c r="C612" s="6"/>
    </row>
    <row r="613" ht="12.75" customHeight="1">
      <c r="A613" s="6"/>
      <c r="B613" s="6"/>
      <c r="C613" s="6"/>
    </row>
    <row r="614" ht="12.75" customHeight="1">
      <c r="A614" s="6"/>
      <c r="B614" s="6"/>
      <c r="C614" s="6"/>
    </row>
    <row r="615" ht="12.75" customHeight="1">
      <c r="A615" s="6"/>
      <c r="B615" s="6"/>
      <c r="C615" s="6"/>
    </row>
    <row r="616" ht="12.75" customHeight="1">
      <c r="A616" s="6"/>
      <c r="B616" s="6"/>
      <c r="C616" s="6"/>
    </row>
    <row r="617" ht="12.75" customHeight="1">
      <c r="A617" s="6"/>
      <c r="B617" s="6"/>
      <c r="C617" s="6"/>
    </row>
    <row r="618" ht="12.75" customHeight="1">
      <c r="A618" s="6"/>
      <c r="B618" s="6"/>
      <c r="C618" s="6"/>
    </row>
    <row r="619" ht="12.75" customHeight="1">
      <c r="A619" s="6"/>
      <c r="B619" s="6"/>
      <c r="C619" s="6"/>
    </row>
    <row r="620" ht="12.75" customHeight="1">
      <c r="A620" s="6"/>
      <c r="B620" s="6"/>
      <c r="C620" s="6"/>
    </row>
    <row r="621" ht="12.75" customHeight="1">
      <c r="A621" s="6"/>
      <c r="B621" s="6"/>
      <c r="C621" s="6"/>
    </row>
    <row r="622" ht="12.75" customHeight="1">
      <c r="A622" s="6"/>
      <c r="B622" s="6"/>
      <c r="C622" s="6"/>
    </row>
    <row r="623" ht="12.75" customHeight="1">
      <c r="A623" s="6"/>
      <c r="B623" s="6"/>
      <c r="C623" s="6"/>
    </row>
    <row r="624" ht="12.75" customHeight="1">
      <c r="A624" s="6"/>
      <c r="B624" s="6"/>
      <c r="C624" s="6"/>
    </row>
    <row r="625" ht="12.75" customHeight="1">
      <c r="A625" s="6"/>
      <c r="B625" s="6"/>
      <c r="C625" s="6"/>
    </row>
    <row r="626" ht="12.75" customHeight="1">
      <c r="A626" s="6"/>
      <c r="B626" s="6"/>
      <c r="C626" s="6"/>
    </row>
    <row r="627" ht="12.75" customHeight="1">
      <c r="A627" s="6"/>
      <c r="B627" s="6"/>
      <c r="C627" s="6"/>
    </row>
    <row r="628" ht="12.75" customHeight="1">
      <c r="A628" s="6"/>
      <c r="B628" s="6"/>
      <c r="C628" s="6"/>
    </row>
    <row r="629" ht="12.75" customHeight="1">
      <c r="A629" s="6"/>
      <c r="B629" s="6"/>
      <c r="C629" s="6"/>
    </row>
    <row r="630" ht="12.75" customHeight="1">
      <c r="A630" s="6"/>
      <c r="B630" s="6"/>
      <c r="C630" s="6"/>
    </row>
    <row r="631" ht="12.75" customHeight="1">
      <c r="A631" s="6"/>
      <c r="B631" s="6"/>
      <c r="C631" s="6"/>
    </row>
    <row r="632" ht="12.75" customHeight="1">
      <c r="A632" s="6"/>
      <c r="B632" s="6"/>
      <c r="C632" s="6"/>
    </row>
    <row r="633" ht="12.75" customHeight="1">
      <c r="A633" s="6"/>
      <c r="B633" s="6"/>
      <c r="C633" s="6"/>
    </row>
    <row r="634" ht="12.75" customHeight="1">
      <c r="A634" s="6"/>
      <c r="B634" s="6"/>
      <c r="C634" s="6"/>
    </row>
    <row r="635" ht="12.75" customHeight="1">
      <c r="A635" s="6"/>
      <c r="B635" s="6"/>
      <c r="C635" s="6"/>
    </row>
    <row r="636" ht="12.75" customHeight="1">
      <c r="A636" s="6"/>
      <c r="B636" s="6"/>
      <c r="C636" s="6"/>
    </row>
    <row r="637" ht="12.75" customHeight="1">
      <c r="A637" s="6"/>
      <c r="B637" s="6"/>
      <c r="C637" s="6"/>
    </row>
    <row r="638" ht="12.75" customHeight="1">
      <c r="A638" s="6"/>
      <c r="B638" s="6"/>
      <c r="C638" s="6"/>
    </row>
    <row r="639" ht="12.75" customHeight="1">
      <c r="A639" s="6"/>
      <c r="B639" s="6"/>
      <c r="C639" s="6"/>
    </row>
    <row r="640" ht="12.75" customHeight="1">
      <c r="A640" s="6"/>
      <c r="B640" s="6"/>
      <c r="C640" s="6"/>
    </row>
    <row r="641" ht="12.75" customHeight="1">
      <c r="A641" s="6"/>
      <c r="B641" s="6"/>
      <c r="C641" s="6"/>
    </row>
    <row r="642" ht="12.75" customHeight="1">
      <c r="A642" s="6"/>
      <c r="B642" s="6"/>
      <c r="C642" s="6"/>
    </row>
    <row r="643" ht="12.75" customHeight="1">
      <c r="A643" s="6"/>
      <c r="B643" s="6"/>
      <c r="C643" s="6"/>
    </row>
    <row r="644" ht="12.75" customHeight="1">
      <c r="A644" s="6"/>
      <c r="B644" s="6"/>
      <c r="C644" s="6"/>
    </row>
    <row r="645" ht="12.75" customHeight="1">
      <c r="A645" s="6"/>
      <c r="B645" s="6"/>
      <c r="C645" s="6"/>
    </row>
    <row r="646" ht="12.75" customHeight="1">
      <c r="A646" s="6"/>
      <c r="B646" s="6"/>
      <c r="C646" s="6"/>
    </row>
    <row r="647" ht="12.75" customHeight="1">
      <c r="A647" s="6"/>
      <c r="B647" s="6"/>
      <c r="C647" s="6"/>
    </row>
    <row r="648" ht="12.75" customHeight="1">
      <c r="A648" s="6"/>
      <c r="B648" s="6"/>
      <c r="C648" s="6"/>
    </row>
    <row r="649" ht="12.75" customHeight="1">
      <c r="A649" s="6"/>
      <c r="B649" s="6"/>
      <c r="C649" s="6"/>
    </row>
    <row r="650" ht="12.75" customHeight="1">
      <c r="A650" s="6"/>
      <c r="B650" s="6"/>
      <c r="C650" s="6"/>
    </row>
    <row r="651" ht="12.75" customHeight="1">
      <c r="A651" s="6"/>
      <c r="B651" s="6"/>
      <c r="C651" s="6"/>
    </row>
    <row r="652" ht="12.75" customHeight="1">
      <c r="A652" s="6"/>
      <c r="B652" s="6"/>
      <c r="C652" s="6"/>
    </row>
    <row r="653" ht="12.75" customHeight="1">
      <c r="A653" s="6"/>
      <c r="B653" s="6"/>
      <c r="C653" s="6"/>
    </row>
    <row r="654" ht="12.75" customHeight="1">
      <c r="A654" s="6"/>
      <c r="B654" s="6"/>
      <c r="C654" s="6"/>
    </row>
    <row r="655" ht="12.75" customHeight="1">
      <c r="A655" s="6"/>
      <c r="B655" s="6"/>
      <c r="C655" s="6"/>
    </row>
    <row r="656" ht="12.75" customHeight="1">
      <c r="A656" s="6"/>
      <c r="B656" s="6"/>
      <c r="C656" s="6"/>
    </row>
    <row r="657" ht="12.75" customHeight="1">
      <c r="A657" s="6"/>
      <c r="B657" s="6"/>
      <c r="C657" s="6"/>
    </row>
    <row r="658" ht="12.75" customHeight="1">
      <c r="A658" s="6"/>
      <c r="B658" s="6"/>
      <c r="C658" s="6"/>
    </row>
    <row r="659" ht="12.75" customHeight="1">
      <c r="A659" s="6"/>
      <c r="B659" s="6"/>
      <c r="C659" s="6"/>
    </row>
    <row r="660" ht="12.75" customHeight="1">
      <c r="A660" s="6"/>
      <c r="B660" s="6"/>
      <c r="C660" s="6"/>
    </row>
    <row r="661" ht="12.75" customHeight="1">
      <c r="A661" s="6"/>
      <c r="B661" s="6"/>
      <c r="C661" s="6"/>
    </row>
    <row r="662" ht="12.75" customHeight="1">
      <c r="A662" s="6"/>
      <c r="B662" s="6"/>
      <c r="C662" s="6"/>
    </row>
    <row r="663" ht="12.75" customHeight="1">
      <c r="A663" s="6"/>
      <c r="B663" s="6"/>
      <c r="C663" s="6"/>
    </row>
    <row r="664" ht="12.75" customHeight="1">
      <c r="A664" s="6"/>
      <c r="B664" s="6"/>
      <c r="C664" s="6"/>
    </row>
    <row r="665" ht="12.75" customHeight="1">
      <c r="A665" s="6"/>
      <c r="B665" s="6"/>
      <c r="C665" s="6"/>
    </row>
    <row r="666" ht="12.75" customHeight="1">
      <c r="A666" s="6"/>
      <c r="B666" s="6"/>
      <c r="C666" s="6"/>
    </row>
    <row r="667" ht="12.75" customHeight="1">
      <c r="A667" s="6"/>
      <c r="B667" s="6"/>
      <c r="C667" s="6"/>
    </row>
    <row r="668" ht="12.75" customHeight="1">
      <c r="A668" s="6"/>
      <c r="B668" s="6"/>
      <c r="C668" s="6"/>
    </row>
    <row r="669" ht="12.75" customHeight="1">
      <c r="A669" s="6"/>
      <c r="B669" s="6"/>
      <c r="C669" s="6"/>
    </row>
    <row r="670" ht="12.75" customHeight="1">
      <c r="A670" s="6"/>
      <c r="B670" s="6"/>
      <c r="C670" s="6"/>
    </row>
    <row r="671" ht="12.75" customHeight="1">
      <c r="A671" s="6"/>
      <c r="B671" s="6"/>
      <c r="C671" s="6"/>
    </row>
    <row r="672" ht="12.75" customHeight="1">
      <c r="A672" s="6"/>
      <c r="B672" s="6"/>
      <c r="C672" s="6"/>
    </row>
    <row r="673" ht="12.75" customHeight="1">
      <c r="A673" s="6"/>
      <c r="B673" s="6"/>
      <c r="C673" s="6"/>
    </row>
    <row r="674" ht="12.75" customHeight="1">
      <c r="A674" s="6"/>
      <c r="B674" s="6"/>
      <c r="C674" s="6"/>
    </row>
    <row r="675" ht="12.75" customHeight="1">
      <c r="A675" s="6"/>
      <c r="B675" s="6"/>
      <c r="C675" s="6"/>
    </row>
    <row r="676" ht="12.75" customHeight="1">
      <c r="A676" s="6"/>
      <c r="B676" s="6"/>
      <c r="C676" s="6"/>
    </row>
    <row r="677" ht="12.75" customHeight="1">
      <c r="A677" s="6"/>
      <c r="B677" s="6"/>
      <c r="C677" s="6"/>
    </row>
    <row r="678" ht="12.75" customHeight="1">
      <c r="A678" s="6"/>
      <c r="B678" s="6"/>
      <c r="C678" s="6"/>
    </row>
    <row r="679" ht="12.75" customHeight="1">
      <c r="A679" s="6"/>
      <c r="B679" s="6"/>
      <c r="C679" s="6"/>
    </row>
    <row r="680" ht="12.75" customHeight="1">
      <c r="A680" s="6"/>
      <c r="B680" s="6"/>
      <c r="C680" s="6"/>
    </row>
    <row r="681" ht="12.75" customHeight="1">
      <c r="A681" s="6"/>
      <c r="B681" s="6"/>
      <c r="C681" s="6"/>
    </row>
    <row r="682" ht="12.75" customHeight="1">
      <c r="A682" s="6"/>
      <c r="B682" s="6"/>
      <c r="C682" s="6"/>
    </row>
    <row r="683" ht="12.75" customHeight="1">
      <c r="A683" s="6"/>
      <c r="B683" s="6"/>
      <c r="C683" s="6"/>
    </row>
    <row r="684" ht="12.75" customHeight="1">
      <c r="A684" s="6"/>
      <c r="B684" s="6"/>
      <c r="C684" s="6"/>
    </row>
    <row r="685" ht="12.75" customHeight="1">
      <c r="A685" s="6"/>
      <c r="B685" s="6"/>
      <c r="C685" s="6"/>
    </row>
    <row r="686" ht="12.75" customHeight="1">
      <c r="A686" s="6"/>
      <c r="B686" s="6"/>
      <c r="C686" s="6"/>
    </row>
    <row r="687" ht="12.75" customHeight="1">
      <c r="A687" s="6"/>
      <c r="B687" s="6"/>
      <c r="C687" s="6"/>
    </row>
    <row r="688" ht="12.75" customHeight="1">
      <c r="A688" s="6"/>
      <c r="B688" s="6"/>
      <c r="C688" s="6"/>
    </row>
    <row r="689" ht="12.75" customHeight="1">
      <c r="A689" s="6"/>
      <c r="B689" s="6"/>
      <c r="C689" s="6"/>
    </row>
    <row r="690" ht="12.75" customHeight="1">
      <c r="A690" s="6"/>
      <c r="B690" s="6"/>
      <c r="C690" s="6"/>
    </row>
    <row r="691" ht="12.75" customHeight="1">
      <c r="A691" s="6"/>
      <c r="B691" s="6"/>
      <c r="C691" s="6"/>
    </row>
    <row r="692" ht="12.75" customHeight="1">
      <c r="A692" s="6"/>
      <c r="B692" s="6"/>
      <c r="C692" s="6"/>
    </row>
    <row r="693" ht="12.75" customHeight="1">
      <c r="A693" s="6"/>
      <c r="B693" s="6"/>
      <c r="C693" s="6"/>
    </row>
    <row r="694" ht="12.75" customHeight="1">
      <c r="A694" s="6"/>
      <c r="B694" s="6"/>
      <c r="C694" s="6"/>
    </row>
    <row r="695" ht="12.75" customHeight="1">
      <c r="A695" s="6"/>
      <c r="B695" s="6"/>
      <c r="C695" s="6"/>
    </row>
    <row r="696" ht="12.75" customHeight="1">
      <c r="A696" s="6"/>
      <c r="B696" s="6"/>
      <c r="C696" s="6"/>
    </row>
    <row r="697" ht="12.75" customHeight="1">
      <c r="A697" s="6"/>
      <c r="B697" s="6"/>
      <c r="C697" s="6"/>
    </row>
    <row r="698" ht="12.75" customHeight="1">
      <c r="A698" s="6"/>
      <c r="B698" s="6"/>
      <c r="C698" s="6"/>
    </row>
    <row r="699" ht="12.75" customHeight="1">
      <c r="A699" s="6"/>
      <c r="B699" s="6"/>
      <c r="C699" s="6"/>
    </row>
    <row r="700" ht="12.75" customHeight="1">
      <c r="A700" s="6"/>
      <c r="B700" s="6"/>
      <c r="C700" s="6"/>
    </row>
    <row r="701" ht="12.75" customHeight="1">
      <c r="A701" s="6"/>
      <c r="B701" s="6"/>
      <c r="C701" s="6"/>
    </row>
    <row r="702" ht="12.75" customHeight="1">
      <c r="A702" s="6"/>
      <c r="B702" s="6"/>
      <c r="C702" s="6"/>
    </row>
    <row r="703" ht="12.75" customHeight="1">
      <c r="A703" s="6"/>
      <c r="B703" s="6"/>
      <c r="C703" s="6"/>
    </row>
    <row r="704" ht="12.75" customHeight="1">
      <c r="A704" s="6"/>
      <c r="B704" s="6"/>
      <c r="C704" s="6"/>
    </row>
    <row r="705" ht="12.75" customHeight="1">
      <c r="A705" s="6"/>
      <c r="B705" s="6"/>
      <c r="C705" s="6"/>
    </row>
    <row r="706" ht="12.75" customHeight="1">
      <c r="A706" s="6"/>
      <c r="B706" s="6"/>
      <c r="C706" s="6"/>
    </row>
    <row r="707" ht="12.75" customHeight="1">
      <c r="A707" s="6"/>
      <c r="B707" s="6"/>
      <c r="C707" s="6"/>
    </row>
    <row r="708" ht="12.75" customHeight="1">
      <c r="A708" s="6"/>
      <c r="B708" s="6"/>
      <c r="C708" s="6"/>
    </row>
    <row r="709" ht="12.75" customHeight="1">
      <c r="A709" s="6"/>
      <c r="B709" s="6"/>
      <c r="C709" s="6"/>
    </row>
    <row r="710" ht="12.75" customHeight="1">
      <c r="A710" s="6"/>
      <c r="B710" s="6"/>
      <c r="C710" s="6"/>
    </row>
    <row r="711" ht="12.75" customHeight="1">
      <c r="A711" s="6"/>
      <c r="B711" s="6"/>
      <c r="C711" s="6"/>
    </row>
    <row r="712" ht="12.75" customHeight="1">
      <c r="A712" s="6"/>
      <c r="B712" s="6"/>
      <c r="C712" s="6"/>
    </row>
    <row r="713" ht="12.75" customHeight="1">
      <c r="A713" s="6"/>
      <c r="B713" s="6"/>
      <c r="C713" s="6"/>
    </row>
    <row r="714" ht="12.75" customHeight="1">
      <c r="A714" s="6"/>
      <c r="B714" s="6"/>
      <c r="C714" s="6"/>
    </row>
    <row r="715" ht="12.75" customHeight="1">
      <c r="A715" s="6"/>
      <c r="B715" s="6"/>
      <c r="C715" s="6"/>
    </row>
    <row r="716" ht="12.75" customHeight="1">
      <c r="A716" s="6"/>
      <c r="B716" s="6"/>
      <c r="C716" s="6"/>
    </row>
    <row r="717" ht="12.75" customHeight="1">
      <c r="A717" s="6"/>
      <c r="B717" s="6"/>
      <c r="C717" s="6"/>
    </row>
    <row r="718" ht="12.75" customHeight="1">
      <c r="A718" s="6"/>
      <c r="B718" s="6"/>
      <c r="C718" s="6"/>
    </row>
    <row r="719" ht="12.75" customHeight="1">
      <c r="A719" s="6"/>
      <c r="B719" s="6"/>
      <c r="C719" s="6"/>
    </row>
    <row r="720" ht="12.75" customHeight="1">
      <c r="A720" s="6"/>
      <c r="B720" s="6"/>
      <c r="C720" s="6"/>
    </row>
    <row r="721" ht="12.75" customHeight="1">
      <c r="A721" s="6"/>
      <c r="B721" s="6"/>
      <c r="C721" s="6"/>
    </row>
    <row r="722" ht="12.75" customHeight="1">
      <c r="A722" s="6"/>
      <c r="B722" s="6"/>
      <c r="C722" s="6"/>
    </row>
    <row r="723" ht="12.75" customHeight="1">
      <c r="A723" s="6"/>
      <c r="B723" s="6"/>
      <c r="C723" s="6"/>
    </row>
    <row r="724" ht="12.75" customHeight="1">
      <c r="A724" s="6"/>
      <c r="B724" s="6"/>
      <c r="C724" s="6"/>
    </row>
    <row r="725" ht="12.75" customHeight="1">
      <c r="A725" s="6"/>
      <c r="B725" s="6"/>
      <c r="C725" s="6"/>
    </row>
    <row r="726" ht="12.75" customHeight="1">
      <c r="A726" s="6"/>
      <c r="B726" s="6"/>
      <c r="C726" s="6"/>
    </row>
    <row r="727" ht="12.75" customHeight="1">
      <c r="A727" s="6"/>
      <c r="B727" s="6"/>
      <c r="C727" s="6"/>
    </row>
    <row r="728" ht="12.75" customHeight="1">
      <c r="A728" s="6"/>
      <c r="B728" s="6"/>
      <c r="C728" s="6"/>
    </row>
    <row r="729" ht="12.75" customHeight="1">
      <c r="A729" s="6"/>
      <c r="B729" s="6"/>
      <c r="C729" s="6"/>
    </row>
    <row r="730" ht="12.75" customHeight="1">
      <c r="A730" s="6"/>
      <c r="B730" s="6"/>
      <c r="C730" s="6"/>
    </row>
    <row r="731" ht="12.75" customHeight="1">
      <c r="A731" s="6"/>
      <c r="B731" s="6"/>
      <c r="C731" s="6"/>
    </row>
    <row r="732" ht="12.75" customHeight="1">
      <c r="A732" s="6"/>
      <c r="B732" s="6"/>
      <c r="C732" s="6"/>
    </row>
    <row r="733" ht="12.75" customHeight="1">
      <c r="A733" s="6"/>
      <c r="B733" s="6"/>
      <c r="C733" s="6"/>
    </row>
    <row r="734" ht="12.75" customHeight="1">
      <c r="A734" s="6"/>
      <c r="B734" s="6"/>
      <c r="C734" s="6"/>
    </row>
    <row r="735" ht="12.75" customHeight="1">
      <c r="A735" s="6"/>
      <c r="B735" s="6"/>
      <c r="C735" s="6"/>
    </row>
    <row r="736" ht="12.75" customHeight="1">
      <c r="A736" s="6"/>
      <c r="B736" s="6"/>
      <c r="C736" s="6"/>
    </row>
    <row r="737" ht="12.75" customHeight="1">
      <c r="A737" s="6"/>
      <c r="B737" s="6"/>
      <c r="C737" s="6"/>
    </row>
    <row r="738" ht="12.75" customHeight="1">
      <c r="A738" s="6"/>
      <c r="B738" s="6"/>
      <c r="C738" s="6"/>
    </row>
    <row r="739" ht="12.75" customHeight="1">
      <c r="A739" s="6"/>
      <c r="B739" s="6"/>
      <c r="C739" s="6"/>
    </row>
    <row r="740" ht="12.75" customHeight="1">
      <c r="A740" s="6"/>
      <c r="B740" s="6"/>
      <c r="C740" s="6"/>
    </row>
    <row r="741" ht="12.75" customHeight="1">
      <c r="A741" s="6"/>
      <c r="B741" s="6"/>
      <c r="C741" s="6"/>
    </row>
    <row r="742" ht="12.75" customHeight="1">
      <c r="A742" s="6"/>
      <c r="B742" s="6"/>
      <c r="C742" s="6"/>
    </row>
    <row r="743" ht="12.75" customHeight="1">
      <c r="A743" s="6"/>
      <c r="B743" s="6"/>
      <c r="C743" s="6"/>
    </row>
    <row r="744" ht="12.75" customHeight="1">
      <c r="A744" s="6"/>
      <c r="B744" s="6"/>
      <c r="C744" s="6"/>
    </row>
    <row r="745" ht="12.75" customHeight="1">
      <c r="A745" s="6"/>
      <c r="B745" s="6"/>
      <c r="C745" s="6"/>
    </row>
    <row r="746" ht="12.75" customHeight="1">
      <c r="A746" s="6"/>
      <c r="B746" s="6"/>
      <c r="C746" s="6"/>
    </row>
    <row r="747" ht="12.75" customHeight="1">
      <c r="A747" s="6"/>
      <c r="B747" s="6"/>
      <c r="C747" s="6"/>
    </row>
    <row r="748" ht="12.75" customHeight="1">
      <c r="A748" s="6"/>
      <c r="B748" s="6"/>
      <c r="C748" s="6"/>
    </row>
    <row r="749" ht="12.75" customHeight="1">
      <c r="A749" s="6"/>
      <c r="B749" s="6"/>
      <c r="C749" s="6"/>
    </row>
    <row r="750" ht="12.75" customHeight="1">
      <c r="A750" s="6"/>
      <c r="B750" s="6"/>
      <c r="C750" s="6"/>
    </row>
    <row r="751" ht="12.75" customHeight="1">
      <c r="A751" s="6"/>
      <c r="B751" s="6"/>
      <c r="C751" s="6"/>
    </row>
    <row r="752" ht="12.75" customHeight="1">
      <c r="A752" s="6"/>
      <c r="B752" s="6"/>
      <c r="C752" s="6"/>
    </row>
    <row r="753" ht="12.75" customHeight="1">
      <c r="A753" s="6"/>
      <c r="B753" s="6"/>
      <c r="C753" s="6"/>
    </row>
    <row r="754" ht="12.75" customHeight="1">
      <c r="A754" s="6"/>
      <c r="B754" s="6"/>
      <c r="C754" s="6"/>
    </row>
    <row r="755" ht="12.75" customHeight="1">
      <c r="A755" s="6"/>
      <c r="B755" s="6"/>
      <c r="C755" s="6"/>
    </row>
    <row r="756" ht="12.75" customHeight="1">
      <c r="A756" s="6"/>
      <c r="B756" s="6"/>
      <c r="C756" s="6"/>
    </row>
    <row r="757" ht="12.75" customHeight="1">
      <c r="A757" s="6"/>
      <c r="B757" s="6"/>
      <c r="C757" s="6"/>
    </row>
    <row r="758" ht="12.75" customHeight="1">
      <c r="A758" s="6"/>
      <c r="B758" s="6"/>
      <c r="C758" s="6"/>
    </row>
    <row r="759" ht="12.75" customHeight="1">
      <c r="A759" s="6"/>
      <c r="B759" s="6"/>
      <c r="C759" s="6"/>
    </row>
    <row r="760" ht="12.75" customHeight="1">
      <c r="A760" s="6"/>
      <c r="B760" s="6"/>
      <c r="C760" s="6"/>
    </row>
    <row r="761" ht="12.75" customHeight="1">
      <c r="A761" s="6"/>
      <c r="B761" s="6"/>
      <c r="C761" s="6"/>
    </row>
    <row r="762" ht="12.75" customHeight="1">
      <c r="A762" s="6"/>
      <c r="B762" s="6"/>
      <c r="C762" s="6"/>
    </row>
    <row r="763" ht="12.75" customHeight="1">
      <c r="A763" s="6"/>
      <c r="B763" s="6"/>
      <c r="C763" s="6"/>
    </row>
    <row r="764" ht="12.75" customHeight="1">
      <c r="A764" s="6"/>
      <c r="B764" s="6"/>
      <c r="C764" s="6"/>
    </row>
    <row r="765" ht="12.75" customHeight="1">
      <c r="A765" s="6"/>
      <c r="B765" s="6"/>
      <c r="C765" s="6"/>
    </row>
    <row r="766" ht="12.75" customHeight="1">
      <c r="A766" s="6"/>
      <c r="B766" s="6"/>
      <c r="C766" s="6"/>
    </row>
    <row r="767" ht="12.75" customHeight="1">
      <c r="A767" s="6"/>
      <c r="B767" s="6"/>
      <c r="C767" s="6"/>
    </row>
    <row r="768" ht="12.75" customHeight="1">
      <c r="A768" s="6"/>
      <c r="B768" s="6"/>
      <c r="C768" s="6"/>
    </row>
    <row r="769" ht="12.75" customHeight="1">
      <c r="A769" s="6"/>
      <c r="B769" s="6"/>
      <c r="C769" s="6"/>
    </row>
    <row r="770" ht="12.75" customHeight="1">
      <c r="A770" s="6"/>
      <c r="B770" s="6"/>
      <c r="C770" s="6"/>
    </row>
    <row r="771" ht="12.75" customHeight="1">
      <c r="A771" s="6"/>
      <c r="B771" s="6"/>
      <c r="C771" s="6"/>
    </row>
    <row r="772" ht="12.75" customHeight="1">
      <c r="A772" s="6"/>
      <c r="B772" s="6"/>
      <c r="C772" s="6"/>
    </row>
    <row r="773" ht="12.75" customHeight="1">
      <c r="A773" s="6"/>
      <c r="B773" s="6"/>
      <c r="C773" s="6"/>
    </row>
    <row r="774" ht="12.75" customHeight="1">
      <c r="A774" s="6"/>
      <c r="B774" s="6"/>
      <c r="C774" s="6"/>
    </row>
    <row r="775" ht="12.75" customHeight="1">
      <c r="A775" s="6"/>
      <c r="B775" s="6"/>
      <c r="C775" s="6"/>
    </row>
    <row r="776" ht="12.75" customHeight="1">
      <c r="A776" s="6"/>
      <c r="B776" s="6"/>
      <c r="C776" s="6"/>
    </row>
    <row r="777" ht="12.75" customHeight="1">
      <c r="A777" s="6"/>
      <c r="B777" s="6"/>
      <c r="C777" s="6"/>
    </row>
    <row r="778" ht="12.75" customHeight="1">
      <c r="A778" s="6"/>
      <c r="B778" s="6"/>
      <c r="C778" s="6"/>
    </row>
    <row r="779" ht="12.75" customHeight="1">
      <c r="A779" s="6"/>
      <c r="B779" s="6"/>
      <c r="C779" s="6"/>
    </row>
    <row r="780" ht="12.75" customHeight="1">
      <c r="A780" s="6"/>
      <c r="B780" s="6"/>
      <c r="C780" s="6"/>
    </row>
    <row r="781" ht="12.75" customHeight="1">
      <c r="A781" s="6"/>
      <c r="B781" s="6"/>
      <c r="C781" s="6"/>
    </row>
    <row r="782" ht="12.75" customHeight="1">
      <c r="A782" s="6"/>
      <c r="B782" s="6"/>
      <c r="C782" s="6"/>
    </row>
    <row r="783" ht="12.75" customHeight="1">
      <c r="A783" s="6"/>
      <c r="B783" s="6"/>
      <c r="C783" s="6"/>
    </row>
    <row r="784" ht="12.75" customHeight="1">
      <c r="A784" s="6"/>
      <c r="B784" s="6"/>
      <c r="C784" s="6"/>
    </row>
    <row r="785" ht="12.75" customHeight="1">
      <c r="A785" s="6"/>
      <c r="B785" s="6"/>
      <c r="C785" s="6"/>
    </row>
    <row r="786" ht="12.75" customHeight="1">
      <c r="A786" s="6"/>
      <c r="B786" s="6"/>
      <c r="C786" s="6"/>
    </row>
    <row r="787" ht="12.75" customHeight="1">
      <c r="A787" s="6"/>
      <c r="B787" s="6"/>
      <c r="C787" s="6"/>
    </row>
    <row r="788" ht="12.75" customHeight="1">
      <c r="A788" s="6"/>
      <c r="B788" s="6"/>
      <c r="C788" s="6"/>
    </row>
    <row r="789" ht="12.75" customHeight="1">
      <c r="A789" s="6"/>
      <c r="B789" s="6"/>
      <c r="C789" s="6"/>
    </row>
    <row r="790" ht="12.75" customHeight="1">
      <c r="A790" s="6"/>
      <c r="B790" s="6"/>
      <c r="C790" s="6"/>
    </row>
    <row r="791" ht="12.75" customHeight="1">
      <c r="A791" s="6"/>
      <c r="B791" s="6"/>
      <c r="C791" s="6"/>
    </row>
    <row r="792" ht="12.75" customHeight="1">
      <c r="A792" s="6"/>
      <c r="B792" s="6"/>
      <c r="C792" s="6"/>
    </row>
    <row r="793" ht="12.75" customHeight="1">
      <c r="A793" s="6"/>
      <c r="B793" s="6"/>
      <c r="C793" s="6"/>
    </row>
    <row r="794" ht="12.75" customHeight="1">
      <c r="A794" s="6"/>
      <c r="B794" s="6"/>
      <c r="C794" s="6"/>
    </row>
    <row r="795" ht="12.75" customHeight="1">
      <c r="A795" s="6"/>
      <c r="B795" s="6"/>
      <c r="C795" s="6"/>
    </row>
    <row r="796" ht="12.75" customHeight="1">
      <c r="A796" s="6"/>
      <c r="B796" s="6"/>
      <c r="C796" s="6"/>
    </row>
    <row r="797" ht="12.75" customHeight="1">
      <c r="A797" s="6"/>
      <c r="B797" s="6"/>
      <c r="C797" s="6"/>
    </row>
    <row r="798" ht="12.75" customHeight="1">
      <c r="A798" s="6"/>
      <c r="B798" s="6"/>
      <c r="C798" s="6"/>
    </row>
    <row r="799" ht="12.75" customHeight="1">
      <c r="A799" s="6"/>
      <c r="B799" s="6"/>
      <c r="C799" s="6"/>
    </row>
    <row r="800" ht="12.75" customHeight="1">
      <c r="A800" s="6"/>
      <c r="B800" s="6"/>
      <c r="C800" s="6"/>
    </row>
    <row r="801" ht="12.75" customHeight="1">
      <c r="A801" s="6"/>
      <c r="B801" s="6"/>
      <c r="C801" s="6"/>
    </row>
    <row r="802" ht="12.75" customHeight="1">
      <c r="A802" s="6"/>
      <c r="B802" s="6"/>
      <c r="C802" s="6"/>
    </row>
    <row r="803" ht="12.75" customHeight="1">
      <c r="A803" s="6"/>
      <c r="B803" s="6"/>
      <c r="C803" s="6"/>
    </row>
    <row r="804" ht="12.75" customHeight="1">
      <c r="A804" s="6"/>
      <c r="B804" s="6"/>
      <c r="C804" s="6"/>
    </row>
    <row r="805" ht="12.75" customHeight="1">
      <c r="A805" s="6"/>
      <c r="B805" s="6"/>
      <c r="C805" s="6"/>
    </row>
    <row r="806" ht="12.75" customHeight="1">
      <c r="A806" s="6"/>
      <c r="B806" s="6"/>
      <c r="C806" s="6"/>
    </row>
    <row r="807" ht="12.75" customHeight="1">
      <c r="A807" s="6"/>
      <c r="B807" s="6"/>
      <c r="C807" s="6"/>
    </row>
    <row r="808" ht="12.75" customHeight="1">
      <c r="A808" s="6"/>
      <c r="B808" s="6"/>
      <c r="C808" s="6"/>
    </row>
    <row r="809" ht="12.75" customHeight="1">
      <c r="A809" s="6"/>
      <c r="B809" s="6"/>
      <c r="C809" s="6"/>
    </row>
    <row r="810" ht="12.75" customHeight="1">
      <c r="A810" s="6"/>
      <c r="B810" s="6"/>
      <c r="C810" s="6"/>
    </row>
    <row r="811" ht="12.75" customHeight="1">
      <c r="A811" s="6"/>
      <c r="B811" s="6"/>
      <c r="C811" s="6"/>
    </row>
    <row r="812" ht="12.75" customHeight="1">
      <c r="A812" s="6"/>
      <c r="B812" s="6"/>
      <c r="C812" s="6"/>
    </row>
    <row r="813" ht="12.75" customHeight="1">
      <c r="A813" s="6"/>
      <c r="B813" s="6"/>
      <c r="C813" s="6"/>
    </row>
    <row r="814" ht="12.75" customHeight="1">
      <c r="A814" s="6"/>
      <c r="B814" s="6"/>
      <c r="C814" s="6"/>
    </row>
    <row r="815" ht="12.75" customHeight="1">
      <c r="A815" s="6"/>
      <c r="B815" s="6"/>
      <c r="C815" s="6"/>
    </row>
    <row r="816" ht="12.75" customHeight="1">
      <c r="A816" s="6"/>
      <c r="B816" s="6"/>
      <c r="C816" s="6"/>
    </row>
    <row r="817" ht="12.75" customHeight="1">
      <c r="A817" s="6"/>
      <c r="B817" s="6"/>
      <c r="C817" s="6"/>
    </row>
    <row r="818" ht="12.75" customHeight="1">
      <c r="A818" s="6"/>
      <c r="B818" s="6"/>
      <c r="C818" s="6"/>
    </row>
    <row r="819" ht="12.75" customHeight="1">
      <c r="A819" s="6"/>
      <c r="B819" s="6"/>
      <c r="C819" s="6"/>
    </row>
    <row r="820" ht="12.75" customHeight="1">
      <c r="A820" s="6"/>
      <c r="B820" s="6"/>
      <c r="C820" s="6"/>
    </row>
    <row r="821" ht="12.75" customHeight="1">
      <c r="A821" s="6"/>
      <c r="B821" s="6"/>
      <c r="C821" s="6"/>
    </row>
    <row r="822" ht="12.75" customHeight="1">
      <c r="A822" s="6"/>
      <c r="B822" s="6"/>
      <c r="C822" s="6"/>
    </row>
    <row r="823" ht="12.75" customHeight="1">
      <c r="A823" s="6"/>
      <c r="B823" s="6"/>
      <c r="C823" s="6"/>
    </row>
    <row r="824" ht="12.75" customHeight="1">
      <c r="A824" s="6"/>
      <c r="B824" s="6"/>
      <c r="C824" s="6"/>
    </row>
    <row r="825" ht="12.75" customHeight="1">
      <c r="A825" s="6"/>
      <c r="B825" s="6"/>
      <c r="C825" s="6"/>
    </row>
    <row r="826" ht="12.75" customHeight="1">
      <c r="A826" s="6"/>
      <c r="B826" s="6"/>
      <c r="C826" s="6"/>
    </row>
    <row r="827" ht="12.75" customHeight="1">
      <c r="A827" s="6"/>
      <c r="B827" s="6"/>
      <c r="C827" s="6"/>
    </row>
    <row r="828" ht="12.75" customHeight="1">
      <c r="A828" s="6"/>
      <c r="B828" s="6"/>
      <c r="C828" s="6"/>
    </row>
    <row r="829" ht="12.75" customHeight="1">
      <c r="A829" s="6"/>
      <c r="B829" s="6"/>
      <c r="C829" s="6"/>
    </row>
    <row r="830" ht="12.75" customHeight="1">
      <c r="A830" s="6"/>
      <c r="B830" s="6"/>
      <c r="C830" s="6"/>
    </row>
    <row r="831" ht="12.75" customHeight="1">
      <c r="A831" s="6"/>
      <c r="B831" s="6"/>
      <c r="C831" s="6"/>
    </row>
    <row r="832" ht="12.75" customHeight="1">
      <c r="A832" s="6"/>
      <c r="B832" s="6"/>
      <c r="C832" s="6"/>
    </row>
    <row r="833" ht="12.75" customHeight="1">
      <c r="A833" s="6"/>
      <c r="B833" s="6"/>
      <c r="C833" s="6"/>
    </row>
    <row r="834" ht="12.75" customHeight="1">
      <c r="A834" s="6"/>
      <c r="B834" s="6"/>
      <c r="C834" s="6"/>
    </row>
    <row r="835" ht="12.75" customHeight="1">
      <c r="A835" s="6"/>
      <c r="B835" s="6"/>
      <c r="C835" s="6"/>
    </row>
    <row r="836" ht="12.75" customHeight="1">
      <c r="A836" s="6"/>
      <c r="B836" s="6"/>
      <c r="C836" s="6"/>
    </row>
    <row r="837" ht="12.75" customHeight="1">
      <c r="A837" s="6"/>
      <c r="B837" s="6"/>
      <c r="C837" s="6"/>
    </row>
    <row r="838" ht="12.75" customHeight="1">
      <c r="A838" s="6"/>
      <c r="B838" s="6"/>
      <c r="C838" s="6"/>
    </row>
    <row r="839" ht="12.75" customHeight="1">
      <c r="A839" s="6"/>
      <c r="B839" s="6"/>
      <c r="C839" s="6"/>
    </row>
    <row r="840" ht="12.75" customHeight="1">
      <c r="A840" s="6"/>
      <c r="B840" s="6"/>
      <c r="C840" s="6"/>
    </row>
    <row r="841" ht="12.75" customHeight="1">
      <c r="A841" s="6"/>
      <c r="B841" s="6"/>
      <c r="C841" s="6"/>
    </row>
    <row r="842" ht="12.75" customHeight="1">
      <c r="A842" s="6"/>
      <c r="B842" s="6"/>
      <c r="C842" s="6"/>
    </row>
    <row r="843" ht="12.75" customHeight="1">
      <c r="A843" s="6"/>
      <c r="B843" s="6"/>
      <c r="C843" s="6"/>
    </row>
    <row r="844" ht="12.75" customHeight="1">
      <c r="A844" s="6"/>
      <c r="B844" s="6"/>
      <c r="C844" s="6"/>
    </row>
    <row r="845" ht="12.75" customHeight="1">
      <c r="A845" s="6"/>
      <c r="B845" s="6"/>
      <c r="C845" s="6"/>
    </row>
    <row r="846" ht="12.75" customHeight="1">
      <c r="A846" s="6"/>
      <c r="B846" s="6"/>
      <c r="C846" s="6"/>
    </row>
    <row r="847" ht="12.75" customHeight="1">
      <c r="A847" s="6"/>
      <c r="B847" s="6"/>
      <c r="C847" s="6"/>
    </row>
    <row r="848" ht="12.75" customHeight="1">
      <c r="A848" s="6"/>
      <c r="B848" s="6"/>
      <c r="C848" s="6"/>
    </row>
    <row r="849" ht="12.75" customHeight="1">
      <c r="A849" s="6"/>
      <c r="B849" s="6"/>
      <c r="C849" s="6"/>
    </row>
    <row r="850" ht="12.75" customHeight="1">
      <c r="A850" s="6"/>
      <c r="B850" s="6"/>
      <c r="C850" s="6"/>
    </row>
    <row r="851" ht="12.75" customHeight="1">
      <c r="A851" s="6"/>
      <c r="B851" s="6"/>
      <c r="C851" s="6"/>
    </row>
    <row r="852" ht="12.75" customHeight="1">
      <c r="A852" s="6"/>
      <c r="B852" s="6"/>
      <c r="C852" s="6"/>
    </row>
    <row r="853" ht="12.75" customHeight="1">
      <c r="A853" s="6"/>
      <c r="B853" s="6"/>
      <c r="C853" s="6"/>
    </row>
    <row r="854" ht="12.75" customHeight="1">
      <c r="A854" s="6"/>
      <c r="B854" s="6"/>
      <c r="C854" s="6"/>
    </row>
    <row r="855" ht="12.75" customHeight="1">
      <c r="A855" s="6"/>
      <c r="B855" s="6"/>
      <c r="C855" s="6"/>
    </row>
    <row r="856" ht="12.75" customHeight="1">
      <c r="A856" s="6"/>
      <c r="B856" s="6"/>
      <c r="C856" s="6"/>
    </row>
    <row r="857" ht="12.75" customHeight="1">
      <c r="A857" s="6"/>
      <c r="B857" s="6"/>
      <c r="C857" s="6"/>
    </row>
    <row r="858" ht="12.75" customHeight="1">
      <c r="A858" s="6"/>
      <c r="B858" s="6"/>
      <c r="C858" s="6"/>
    </row>
    <row r="859" ht="12.75" customHeight="1">
      <c r="A859" s="6"/>
      <c r="B859" s="6"/>
      <c r="C859" s="6"/>
    </row>
    <row r="860" ht="12.75" customHeight="1">
      <c r="A860" s="6"/>
      <c r="B860" s="6"/>
      <c r="C860" s="6"/>
    </row>
    <row r="861" ht="12.75" customHeight="1">
      <c r="A861" s="6"/>
      <c r="B861" s="6"/>
      <c r="C861" s="6"/>
    </row>
    <row r="862" ht="12.75" customHeight="1">
      <c r="A862" s="6"/>
      <c r="B862" s="6"/>
      <c r="C862" s="6"/>
    </row>
    <row r="863" ht="12.75" customHeight="1">
      <c r="A863" s="6"/>
      <c r="B863" s="6"/>
      <c r="C863" s="6"/>
    </row>
    <row r="864" ht="12.75" customHeight="1">
      <c r="A864" s="6"/>
      <c r="B864" s="6"/>
      <c r="C864" s="6"/>
    </row>
    <row r="865" ht="12.75" customHeight="1">
      <c r="A865" s="6"/>
      <c r="B865" s="6"/>
      <c r="C865" s="6"/>
    </row>
    <row r="866" ht="12.75" customHeight="1">
      <c r="A866" s="6"/>
      <c r="B866" s="6"/>
      <c r="C866" s="6"/>
    </row>
    <row r="867" ht="12.75" customHeight="1">
      <c r="A867" s="6"/>
      <c r="B867" s="6"/>
      <c r="C867" s="6"/>
    </row>
    <row r="868" ht="12.75" customHeight="1">
      <c r="A868" s="6"/>
      <c r="B868" s="6"/>
      <c r="C868" s="6"/>
    </row>
    <row r="869" ht="12.75" customHeight="1">
      <c r="A869" s="6"/>
      <c r="B869" s="6"/>
      <c r="C869" s="6"/>
    </row>
    <row r="870" ht="12.75" customHeight="1">
      <c r="A870" s="6"/>
      <c r="B870" s="6"/>
      <c r="C870" s="6"/>
    </row>
    <row r="871" ht="12.75" customHeight="1">
      <c r="A871" s="6"/>
      <c r="B871" s="6"/>
      <c r="C871" s="6"/>
    </row>
    <row r="872" ht="12.75" customHeight="1">
      <c r="A872" s="6"/>
      <c r="B872" s="6"/>
      <c r="C872" s="6"/>
    </row>
    <row r="873" ht="12.75" customHeight="1">
      <c r="A873" s="6"/>
      <c r="B873" s="6"/>
      <c r="C873" s="6"/>
    </row>
    <row r="874" ht="12.75" customHeight="1">
      <c r="A874" s="6"/>
      <c r="B874" s="6"/>
      <c r="C874" s="6"/>
    </row>
    <row r="875" ht="12.75" customHeight="1">
      <c r="A875" s="6"/>
      <c r="B875" s="6"/>
      <c r="C875" s="6"/>
    </row>
    <row r="876" ht="12.75" customHeight="1">
      <c r="A876" s="6"/>
      <c r="B876" s="6"/>
      <c r="C876" s="6"/>
    </row>
    <row r="877" ht="12.75" customHeight="1">
      <c r="A877" s="6"/>
      <c r="B877" s="6"/>
      <c r="C877" s="6"/>
    </row>
    <row r="878" ht="12.75" customHeight="1">
      <c r="A878" s="6"/>
      <c r="B878" s="6"/>
      <c r="C878" s="6"/>
    </row>
    <row r="879" ht="12.75" customHeight="1">
      <c r="A879" s="6"/>
      <c r="B879" s="6"/>
      <c r="C879" s="6"/>
    </row>
    <row r="880" ht="12.75" customHeight="1">
      <c r="A880" s="6"/>
      <c r="B880" s="6"/>
      <c r="C880" s="6"/>
    </row>
    <row r="881" ht="12.75" customHeight="1">
      <c r="A881" s="6"/>
      <c r="B881" s="6"/>
      <c r="C881" s="6"/>
    </row>
    <row r="882" ht="12.75" customHeight="1">
      <c r="A882" s="6"/>
      <c r="B882" s="6"/>
      <c r="C882" s="6"/>
    </row>
    <row r="883" ht="12.75" customHeight="1">
      <c r="A883" s="6"/>
      <c r="B883" s="6"/>
      <c r="C883" s="6"/>
    </row>
    <row r="884" ht="12.75" customHeight="1">
      <c r="A884" s="6"/>
      <c r="B884" s="6"/>
      <c r="C884" s="6"/>
    </row>
    <row r="885" ht="12.75" customHeight="1">
      <c r="A885" s="6"/>
      <c r="B885" s="6"/>
      <c r="C885" s="6"/>
    </row>
    <row r="886" ht="12.75" customHeight="1">
      <c r="A886" s="6"/>
      <c r="B886" s="6"/>
      <c r="C886" s="6"/>
    </row>
    <row r="887" ht="12.75" customHeight="1">
      <c r="A887" s="6"/>
      <c r="B887" s="6"/>
      <c r="C887" s="6"/>
    </row>
    <row r="888" ht="12.75" customHeight="1">
      <c r="A888" s="6"/>
      <c r="B888" s="6"/>
      <c r="C888" s="6"/>
    </row>
    <row r="889" ht="12.75" customHeight="1">
      <c r="A889" s="6"/>
      <c r="B889" s="6"/>
      <c r="C889" s="6"/>
    </row>
    <row r="890" ht="12.75" customHeight="1">
      <c r="A890" s="6"/>
      <c r="B890" s="6"/>
      <c r="C890" s="6"/>
    </row>
    <row r="891" ht="12.75" customHeight="1">
      <c r="A891" s="6"/>
      <c r="B891" s="6"/>
      <c r="C891" s="6"/>
    </row>
    <row r="892" ht="12.75" customHeight="1">
      <c r="A892" s="6"/>
      <c r="B892" s="6"/>
      <c r="C892" s="6"/>
    </row>
    <row r="893" ht="12.75" customHeight="1">
      <c r="A893" s="6"/>
      <c r="B893" s="6"/>
      <c r="C893" s="6"/>
    </row>
    <row r="894" ht="12.75" customHeight="1">
      <c r="A894" s="6"/>
      <c r="B894" s="6"/>
      <c r="C894" s="6"/>
    </row>
    <row r="895" ht="12.75" customHeight="1">
      <c r="A895" s="6"/>
      <c r="B895" s="6"/>
      <c r="C895" s="6"/>
    </row>
    <row r="896" ht="12.75" customHeight="1">
      <c r="A896" s="6"/>
      <c r="B896" s="6"/>
      <c r="C896" s="6"/>
    </row>
    <row r="897" ht="12.75" customHeight="1">
      <c r="A897" s="6"/>
      <c r="B897" s="6"/>
      <c r="C897" s="6"/>
    </row>
    <row r="898" ht="12.75" customHeight="1">
      <c r="A898" s="6"/>
      <c r="B898" s="6"/>
      <c r="C898" s="6"/>
    </row>
    <row r="899" ht="12.75" customHeight="1">
      <c r="A899" s="6"/>
      <c r="B899" s="6"/>
      <c r="C899" s="6"/>
    </row>
    <row r="900" ht="12.75" customHeight="1">
      <c r="A900" s="6"/>
      <c r="B900" s="6"/>
      <c r="C900" s="6"/>
    </row>
    <row r="901" ht="12.75" customHeight="1">
      <c r="A901" s="6"/>
      <c r="B901" s="6"/>
      <c r="C901" s="6"/>
    </row>
    <row r="902" ht="12.75" customHeight="1">
      <c r="A902" s="6"/>
      <c r="B902" s="6"/>
      <c r="C902" s="6"/>
    </row>
    <row r="903" ht="12.75" customHeight="1">
      <c r="A903" s="6"/>
      <c r="B903" s="6"/>
      <c r="C903" s="6"/>
    </row>
    <row r="904" ht="12.75" customHeight="1">
      <c r="A904" s="6"/>
      <c r="B904" s="6"/>
      <c r="C904" s="6"/>
    </row>
    <row r="905" ht="12.75" customHeight="1">
      <c r="A905" s="6"/>
      <c r="B905" s="6"/>
      <c r="C905" s="6"/>
    </row>
    <row r="906" ht="12.75" customHeight="1">
      <c r="A906" s="6"/>
      <c r="B906" s="6"/>
      <c r="C906" s="6"/>
    </row>
    <row r="907" ht="12.75" customHeight="1">
      <c r="A907" s="6"/>
      <c r="B907" s="6"/>
      <c r="C907" s="6"/>
    </row>
    <row r="908" ht="12.75" customHeight="1">
      <c r="A908" s="6"/>
      <c r="B908" s="6"/>
      <c r="C908" s="6"/>
    </row>
    <row r="909" ht="12.75" customHeight="1">
      <c r="A909" s="6"/>
      <c r="B909" s="6"/>
      <c r="C909" s="6"/>
    </row>
    <row r="910" ht="12.75" customHeight="1">
      <c r="A910" s="6"/>
      <c r="B910" s="6"/>
      <c r="C910" s="6"/>
    </row>
    <row r="911" ht="12.75" customHeight="1">
      <c r="A911" s="6"/>
      <c r="B911" s="6"/>
      <c r="C911" s="6"/>
    </row>
    <row r="912" ht="12.75" customHeight="1">
      <c r="A912" s="6"/>
      <c r="B912" s="6"/>
      <c r="C912" s="6"/>
    </row>
    <row r="913" ht="12.75" customHeight="1">
      <c r="A913" s="6"/>
      <c r="B913" s="6"/>
      <c r="C913" s="6"/>
    </row>
    <row r="914" ht="12.75" customHeight="1">
      <c r="A914" s="6"/>
      <c r="B914" s="6"/>
      <c r="C914" s="6"/>
    </row>
    <row r="915" ht="12.75" customHeight="1">
      <c r="A915" s="6"/>
      <c r="B915" s="6"/>
      <c r="C915" s="6"/>
    </row>
    <row r="916" ht="12.75" customHeight="1">
      <c r="A916" s="6"/>
      <c r="B916" s="6"/>
      <c r="C916" s="6"/>
    </row>
    <row r="917" ht="12.75" customHeight="1">
      <c r="A917" s="6"/>
      <c r="B917" s="6"/>
      <c r="C917" s="6"/>
    </row>
    <row r="918" ht="12.75" customHeight="1">
      <c r="A918" s="6"/>
      <c r="B918" s="6"/>
      <c r="C918" s="6"/>
    </row>
    <row r="919" ht="12.75" customHeight="1">
      <c r="A919" s="6"/>
      <c r="B919" s="6"/>
      <c r="C919" s="6"/>
    </row>
    <row r="920" ht="12.75" customHeight="1">
      <c r="A920" s="6"/>
      <c r="B920" s="6"/>
      <c r="C920" s="6"/>
    </row>
    <row r="921" ht="12.75" customHeight="1">
      <c r="A921" s="6"/>
      <c r="B921" s="6"/>
      <c r="C921" s="6"/>
    </row>
    <row r="922" ht="12.75" customHeight="1">
      <c r="A922" s="6"/>
      <c r="B922" s="6"/>
      <c r="C922" s="6"/>
    </row>
    <row r="923" ht="12.75" customHeight="1">
      <c r="A923" s="6"/>
      <c r="B923" s="6"/>
      <c r="C923" s="6"/>
    </row>
    <row r="924" ht="12.75" customHeight="1">
      <c r="A924" s="6"/>
      <c r="B924" s="6"/>
      <c r="C924" s="6"/>
    </row>
    <row r="925" ht="12.75" customHeight="1">
      <c r="A925" s="6"/>
      <c r="B925" s="6"/>
      <c r="C925" s="6"/>
    </row>
    <row r="926" ht="12.75" customHeight="1">
      <c r="A926" s="6"/>
      <c r="B926" s="6"/>
      <c r="C926" s="6"/>
    </row>
    <row r="927" ht="12.75" customHeight="1">
      <c r="A927" s="6"/>
      <c r="B927" s="6"/>
      <c r="C927" s="6"/>
    </row>
    <row r="928" ht="12.75" customHeight="1">
      <c r="A928" s="6"/>
      <c r="B928" s="6"/>
      <c r="C928" s="6"/>
    </row>
    <row r="929" ht="12.75" customHeight="1">
      <c r="A929" s="6"/>
      <c r="B929" s="6"/>
      <c r="C929" s="6"/>
    </row>
    <row r="930" ht="12.75" customHeight="1">
      <c r="A930" s="6"/>
      <c r="B930" s="6"/>
      <c r="C930" s="6"/>
    </row>
    <row r="931" ht="12.75" customHeight="1">
      <c r="A931" s="6"/>
      <c r="B931" s="6"/>
      <c r="C931" s="6"/>
    </row>
    <row r="932" ht="12.75" customHeight="1">
      <c r="A932" s="6"/>
      <c r="B932" s="6"/>
      <c r="C932" s="6"/>
    </row>
    <row r="933" ht="12.75" customHeight="1">
      <c r="A933" s="6"/>
      <c r="B933" s="6"/>
      <c r="C933" s="6"/>
    </row>
    <row r="934" ht="12.75" customHeight="1">
      <c r="A934" s="6"/>
      <c r="B934" s="6"/>
      <c r="C934" s="6"/>
    </row>
    <row r="935" ht="12.75" customHeight="1">
      <c r="A935" s="6"/>
      <c r="B935" s="6"/>
      <c r="C935" s="6"/>
    </row>
    <row r="936" ht="12.75" customHeight="1">
      <c r="A936" s="6"/>
      <c r="B936" s="6"/>
      <c r="C936" s="6"/>
    </row>
    <row r="937" ht="12.75" customHeight="1">
      <c r="A937" s="6"/>
      <c r="B937" s="6"/>
      <c r="C937" s="6"/>
    </row>
    <row r="938" ht="12.75" customHeight="1">
      <c r="A938" s="6"/>
      <c r="B938" s="6"/>
      <c r="C938" s="6"/>
    </row>
    <row r="939" ht="12.75" customHeight="1">
      <c r="A939" s="6"/>
      <c r="B939" s="6"/>
      <c r="C939" s="6"/>
    </row>
    <row r="940" ht="12.75" customHeight="1">
      <c r="A940" s="6"/>
      <c r="B940" s="6"/>
      <c r="C940" s="6"/>
    </row>
    <row r="941" ht="12.75" customHeight="1">
      <c r="A941" s="6"/>
      <c r="B941" s="6"/>
      <c r="C941" s="6"/>
    </row>
    <row r="942" ht="12.75" customHeight="1">
      <c r="A942" s="6"/>
      <c r="B942" s="6"/>
      <c r="C942" s="6"/>
    </row>
    <row r="943" ht="12.75" customHeight="1">
      <c r="A943" s="6"/>
      <c r="B943" s="6"/>
      <c r="C943" s="6"/>
    </row>
    <row r="944" ht="12.75" customHeight="1">
      <c r="A944" s="6"/>
      <c r="B944" s="6"/>
      <c r="C944" s="6"/>
    </row>
    <row r="945" ht="12.75" customHeight="1">
      <c r="A945" s="6"/>
      <c r="B945" s="6"/>
      <c r="C945" s="6"/>
    </row>
    <row r="946" ht="12.75" customHeight="1">
      <c r="A946" s="6"/>
      <c r="B946" s="6"/>
      <c r="C946" s="6"/>
    </row>
    <row r="947" ht="12.75" customHeight="1">
      <c r="A947" s="6"/>
      <c r="B947" s="6"/>
      <c r="C947" s="6"/>
    </row>
    <row r="948" ht="12.75" customHeight="1">
      <c r="A948" s="6"/>
      <c r="B948" s="6"/>
      <c r="C948" s="6"/>
    </row>
    <row r="949" ht="12.75" customHeight="1">
      <c r="A949" s="6"/>
      <c r="B949" s="6"/>
      <c r="C949" s="6"/>
    </row>
    <row r="950" ht="12.75" customHeight="1">
      <c r="A950" s="6"/>
      <c r="B950" s="6"/>
      <c r="C950" s="6"/>
    </row>
    <row r="951" ht="12.75" customHeight="1">
      <c r="A951" s="6"/>
      <c r="B951" s="6"/>
      <c r="C951" s="6"/>
    </row>
    <row r="952" ht="12.75" customHeight="1">
      <c r="A952" s="6"/>
      <c r="B952" s="6"/>
      <c r="C952" s="6"/>
    </row>
    <row r="953" ht="12.75" customHeight="1">
      <c r="A953" s="6"/>
      <c r="B953" s="6"/>
      <c r="C953" s="6"/>
    </row>
    <row r="954" ht="12.75" customHeight="1">
      <c r="A954" s="6"/>
      <c r="B954" s="6"/>
      <c r="C954" s="6"/>
    </row>
    <row r="955" ht="12.75" customHeight="1">
      <c r="A955" s="6"/>
      <c r="B955" s="6"/>
      <c r="C955" s="6"/>
    </row>
    <row r="956" ht="12.75" customHeight="1">
      <c r="A956" s="6"/>
      <c r="B956" s="6"/>
      <c r="C956" s="6"/>
    </row>
    <row r="957" ht="12.75" customHeight="1">
      <c r="A957" s="6"/>
      <c r="B957" s="6"/>
      <c r="C957" s="6"/>
    </row>
    <row r="958" ht="12.75" customHeight="1">
      <c r="A958" s="6"/>
      <c r="B958" s="6"/>
      <c r="C958" s="6"/>
    </row>
    <row r="959" ht="12.75" customHeight="1">
      <c r="A959" s="6"/>
      <c r="B959" s="6"/>
      <c r="C959" s="6"/>
    </row>
    <row r="960" ht="12.75" customHeight="1">
      <c r="A960" s="6"/>
      <c r="B960" s="6"/>
      <c r="C960" s="6"/>
    </row>
    <row r="961" ht="12.75" customHeight="1">
      <c r="A961" s="6"/>
      <c r="B961" s="6"/>
      <c r="C961" s="6"/>
    </row>
    <row r="962" ht="12.75" customHeight="1">
      <c r="A962" s="6"/>
      <c r="B962" s="6"/>
      <c r="C962" s="6"/>
    </row>
    <row r="963" ht="12.75" customHeight="1">
      <c r="A963" s="6"/>
      <c r="B963" s="6"/>
      <c r="C963" s="6"/>
    </row>
    <row r="964" ht="12.75" customHeight="1">
      <c r="A964" s="6"/>
      <c r="B964" s="6"/>
      <c r="C964" s="6"/>
    </row>
    <row r="965" ht="12.75" customHeight="1">
      <c r="A965" s="6"/>
      <c r="B965" s="6"/>
      <c r="C965" s="6"/>
    </row>
    <row r="966" ht="12.75" customHeight="1">
      <c r="A966" s="6"/>
      <c r="B966" s="6"/>
      <c r="C966" s="6"/>
    </row>
    <row r="967" ht="12.75" customHeight="1">
      <c r="A967" s="6"/>
      <c r="B967" s="6"/>
      <c r="C967" s="6"/>
    </row>
    <row r="968" ht="12.75" customHeight="1">
      <c r="A968" s="6"/>
      <c r="B968" s="6"/>
      <c r="C968" s="6"/>
    </row>
    <row r="969" ht="12.75" customHeight="1">
      <c r="A969" s="6"/>
      <c r="B969" s="6"/>
      <c r="C969" s="6"/>
    </row>
    <row r="970" ht="12.75" customHeight="1">
      <c r="A970" s="6"/>
      <c r="B970" s="6"/>
      <c r="C970" s="6"/>
    </row>
    <row r="971" ht="12.75" customHeight="1">
      <c r="A971" s="6"/>
      <c r="B971" s="6"/>
      <c r="C971" s="6"/>
    </row>
    <row r="972" ht="12.75" customHeight="1">
      <c r="A972" s="6"/>
      <c r="B972" s="6"/>
      <c r="C972" s="6"/>
    </row>
    <row r="973" ht="12.75" customHeight="1">
      <c r="A973" s="6"/>
      <c r="B973" s="6"/>
      <c r="C973" s="6"/>
    </row>
    <row r="974" ht="12.75" customHeight="1">
      <c r="A974" s="6"/>
      <c r="B974" s="6"/>
      <c r="C974" s="6"/>
    </row>
    <row r="975" ht="12.75" customHeight="1">
      <c r="A975" s="6"/>
      <c r="B975" s="6"/>
      <c r="C975" s="6"/>
    </row>
    <row r="976" ht="12.75" customHeight="1">
      <c r="A976" s="6"/>
      <c r="B976" s="6"/>
      <c r="C976" s="6"/>
    </row>
    <row r="977" ht="12.75" customHeight="1">
      <c r="A977" s="6"/>
      <c r="B977" s="6"/>
      <c r="C977" s="6"/>
    </row>
    <row r="978" ht="12.75" customHeight="1">
      <c r="A978" s="6"/>
      <c r="B978" s="6"/>
      <c r="C978" s="6"/>
    </row>
    <row r="979" ht="12.75" customHeight="1">
      <c r="A979" s="6"/>
      <c r="B979" s="6"/>
      <c r="C979" s="6"/>
    </row>
    <row r="980" ht="12.75" customHeight="1">
      <c r="A980" s="6"/>
      <c r="B980" s="6"/>
      <c r="C980" s="6"/>
    </row>
    <row r="981" ht="12.75" customHeight="1">
      <c r="A981" s="6"/>
      <c r="B981" s="6"/>
      <c r="C981" s="6"/>
    </row>
    <row r="982" ht="12.75" customHeight="1">
      <c r="A982" s="6"/>
      <c r="B982" s="6"/>
      <c r="C982" s="6"/>
    </row>
    <row r="983" ht="12.75" customHeight="1">
      <c r="A983" s="6"/>
      <c r="B983" s="6"/>
      <c r="C983" s="6"/>
    </row>
    <row r="984" ht="12.75" customHeight="1">
      <c r="A984" s="6"/>
      <c r="B984" s="6"/>
      <c r="C984" s="6"/>
    </row>
    <row r="985" ht="12.75" customHeight="1">
      <c r="A985" s="6"/>
      <c r="B985" s="6"/>
      <c r="C985" s="6"/>
    </row>
    <row r="986" ht="12.75" customHeight="1">
      <c r="A986" s="6"/>
      <c r="B986" s="6"/>
      <c r="C986" s="6"/>
    </row>
    <row r="987" ht="12.75" customHeight="1">
      <c r="A987" s="6"/>
      <c r="B987" s="6"/>
      <c r="C987" s="6"/>
    </row>
    <row r="988" ht="12.75" customHeight="1">
      <c r="A988" s="6"/>
      <c r="B988" s="6"/>
      <c r="C988" s="6"/>
    </row>
    <row r="989" ht="12.75" customHeight="1">
      <c r="A989" s="6"/>
      <c r="B989" s="6"/>
      <c r="C989" s="6"/>
    </row>
    <row r="990" ht="12.75" customHeight="1">
      <c r="A990" s="6"/>
      <c r="B990" s="6"/>
      <c r="C990" s="6"/>
    </row>
    <row r="991" ht="12.75" customHeight="1">
      <c r="A991" s="6"/>
      <c r="B991" s="6"/>
      <c r="C991" s="6"/>
    </row>
    <row r="992" ht="12.75" customHeight="1">
      <c r="A992" s="6"/>
      <c r="B992" s="6"/>
      <c r="C992" s="6"/>
    </row>
    <row r="993" ht="12.75" customHeight="1">
      <c r="A993" s="6"/>
      <c r="B993" s="6"/>
      <c r="C993" s="6"/>
    </row>
    <row r="994" ht="12.75" customHeight="1">
      <c r="A994" s="6"/>
      <c r="B994" s="6"/>
      <c r="C994" s="6"/>
    </row>
    <row r="995" ht="12.75" customHeight="1">
      <c r="A995" s="6"/>
      <c r="B995" s="6"/>
      <c r="C995" s="6"/>
    </row>
    <row r="996" ht="12.75" customHeight="1">
      <c r="A996" s="6"/>
      <c r="B996" s="6"/>
      <c r="C996" s="6"/>
    </row>
    <row r="997" ht="12.75" customHeight="1">
      <c r="A997" s="6"/>
      <c r="B997" s="6"/>
      <c r="C997" s="6"/>
    </row>
    <row r="998" ht="12.75" customHeight="1">
      <c r="A998" s="6"/>
      <c r="B998" s="6"/>
      <c r="C998" s="6"/>
    </row>
    <row r="999" ht="12.75" customHeight="1">
      <c r="A999" s="6"/>
      <c r="B999" s="6"/>
      <c r="C999" s="6"/>
    </row>
    <row r="1000" ht="12.75" customHeight="1">
      <c r="A1000" s="6"/>
      <c r="B1000" s="6"/>
      <c r="C1000" s="6"/>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