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o\Desktop\RCMG\2. 재벌팀 DATA 작업\"/>
    </mc:Choice>
  </mc:AlternateContent>
  <bookViews>
    <workbookView xWindow="0" yWindow="0" windowWidth="23250" windowHeight="12390" activeTab="3"/>
  </bookViews>
  <sheets>
    <sheet name="firmid" sheetId="1" r:id="rId1"/>
    <sheet name="grpcode" sheetId="6" r:id="rId2"/>
    <sheet name="알파벳변환" sheetId="4" r:id="rId3"/>
    <sheet name="Sheet2" sheetId="11" r:id="rId4"/>
    <sheet name="수정작업" sheetId="7" r:id="rId5"/>
    <sheet name="Sheet1" sheetId="8" r:id="rId6"/>
    <sheet name="소속회사개요 수정" sheetId="9" r:id="rId7"/>
    <sheet name="소속회사개요 수정2" sheetId="10" r:id="rId8"/>
  </sheets>
  <definedNames>
    <definedName name="_xlnm._FilterDatabase" localSheetId="0" hidden="1">firmid!$A$1:$L$2885</definedName>
    <definedName name="_xlnm._FilterDatabase" localSheetId="1" hidden="1">grpcode!$A$1:$H$115</definedName>
    <definedName name="_xlnm._FilterDatabase" localSheetId="3" hidden="1">Sheet2!$A$1:$B$10534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0" l="1"/>
  <c r="P3" i="10"/>
  <c r="P4" i="10"/>
  <c r="P5" i="10"/>
  <c r="P6" i="10"/>
  <c r="P7" i="10"/>
  <c r="P8" i="10"/>
  <c r="P9" i="10"/>
  <c r="P10" i="10"/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2" i="9"/>
  <c r="P95" i="9" l="1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2" i="9"/>
  <c r="L2190" i="1" l="1"/>
</calcChain>
</file>

<file path=xl/sharedStrings.xml><?xml version="1.0" encoding="utf-8"?>
<sst xmlns="http://schemas.openxmlformats.org/spreadsheetml/2006/main" count="7546" uniqueCount="3498">
  <si>
    <t>한국가스공사</t>
  </si>
  <si>
    <t>한국석유공사</t>
  </si>
  <si>
    <t>한국수자원공사</t>
  </si>
  <si>
    <t>한국도로공사</t>
  </si>
  <si>
    <t>에스에이치공사</t>
  </si>
  <si>
    <t>에스비에스바이아컴(유)</t>
  </si>
  <si>
    <t>한국철도공사</t>
  </si>
  <si>
    <t>농업협동조합자산관리회사</t>
  </si>
  <si>
    <t>부산항만공사</t>
  </si>
  <si>
    <t>인천도시공사</t>
  </si>
  <si>
    <t>한국전력공사</t>
  </si>
  <si>
    <t>태백관광개발공사</t>
  </si>
  <si>
    <t>애니맥스브로드캐스팅코리아(유)</t>
  </si>
  <si>
    <t>서울특별시도시철도공사</t>
  </si>
  <si>
    <t>서울메트로</t>
  </si>
  <si>
    <t>게일인터내셔널코리아(유)</t>
  </si>
  <si>
    <t>엔에이치애그리베스트일호사모투자전문회사</t>
  </si>
  <si>
    <t>미래에셋파트너스삼호사모투자전문회사</t>
  </si>
  <si>
    <t>미래에셋파트너스사호사모투자전문회사</t>
  </si>
  <si>
    <t>송도랜드마크시티(유)</t>
  </si>
  <si>
    <t>교보데이터센터(유)</t>
  </si>
  <si>
    <t>시니안(유)</t>
  </si>
  <si>
    <t>오딘홀딩스(유)</t>
  </si>
  <si>
    <t>거북선5호선박투자회사</t>
  </si>
  <si>
    <t>거북선6호선박투자회사</t>
  </si>
  <si>
    <t>한국토지주택공사</t>
  </si>
  <si>
    <t>포스하이메탈</t>
  </si>
  <si>
    <t>미래에셋파트너스오호사모투자전문회사</t>
  </si>
  <si>
    <t>엔에이치코오롱그린1호사모투자전문회사</t>
  </si>
  <si>
    <t>미래에셋삼호(유)</t>
  </si>
  <si>
    <t>미래에셋증권사모투자전문회사일호녹색성장</t>
  </si>
  <si>
    <t>대구그린파워</t>
  </si>
  <si>
    <t>거북선7호선박투자회사</t>
  </si>
  <si>
    <t>글로벌다이너스티해외자원개발</t>
  </si>
  <si>
    <t>글로벌다이너스티해외자원개발PEF</t>
  </si>
  <si>
    <t>코에프씨우리그로쓰챔프 2010의3호</t>
  </si>
  <si>
    <t>코에프씨미래에셋그로쓰챔프2010의4호</t>
  </si>
  <si>
    <t>대신흥국제일호사모투자전문회사</t>
  </si>
  <si>
    <t>코에프씨교보한화그로쓰챔프2010의6호</t>
  </si>
  <si>
    <t>오딘제2차(유)</t>
  </si>
  <si>
    <t>제이알제5호위탁관리부동산투자회사</t>
  </si>
  <si>
    <t>현대동양농식품사모투자전문회사</t>
  </si>
  <si>
    <t>오딘제5차(유)</t>
  </si>
  <si>
    <t>이큐파트너스제1호글로벌사모투자전문회사</t>
  </si>
  <si>
    <t>이레볼루션제1호사모투자전문회사</t>
  </si>
  <si>
    <t>미래에셋파트너스칠호사모투자전문회사</t>
  </si>
  <si>
    <t>오딘제3차(유)</t>
  </si>
  <si>
    <t>센티오스</t>
  </si>
  <si>
    <t>오딘제4차(유)</t>
  </si>
  <si>
    <t>동원케이디비이큐피글로벌파트너쉽PEF</t>
  </si>
  <si>
    <t>삼성코닝어드밴스드글라스(유)</t>
  </si>
  <si>
    <t>농업법인진천오리인티(유)</t>
  </si>
  <si>
    <t>농업회사법인(유)에이치비씨</t>
  </si>
  <si>
    <t>크린소울(유)</t>
  </si>
  <si>
    <t>엘지퓨얼셀시스템즈코리아</t>
  </si>
  <si>
    <t>케이티씨엔피그로쓰챔프2011의2호</t>
  </si>
  <si>
    <t>데보니안해외자원개발PEF</t>
  </si>
  <si>
    <t>현대커민스엔진(유)</t>
  </si>
  <si>
    <t>씨케이(유)</t>
  </si>
  <si>
    <t>엔에이치에스지사모투자전문회사제이호</t>
  </si>
  <si>
    <t>이큐피포스코글로벌제1호해외자원개발PE</t>
  </si>
  <si>
    <t>알제이씨홀딩스(유)</t>
  </si>
  <si>
    <t>우리자이언트제일호(유)</t>
  </si>
  <si>
    <t>이큐파트너스아시아인프라사모투자전문회사</t>
  </si>
  <si>
    <t>오딘제6차(유)</t>
  </si>
  <si>
    <t>코에프씨글로벌헬스케어제1호사모투자전문회사</t>
  </si>
  <si>
    <t>엔에이치큐씨피중소중견글로벌파트너쉽PEF</t>
  </si>
  <si>
    <t>이큐파트너스제2호기업재무안정PEF</t>
  </si>
  <si>
    <t>엔에이치글랜우드제일호PEF</t>
  </si>
  <si>
    <t>엔에이치아주아이비중소중견그로쓰2013PEF</t>
  </si>
  <si>
    <t>이큐파트너스제2호의1기업재무안정(유)</t>
  </si>
  <si>
    <t>이큐파트너스제2호의2기업재무안정(유)</t>
  </si>
  <si>
    <t>드림플러스아시아(유)</t>
  </si>
  <si>
    <t>한국투자글로벌제약산업육성PEF</t>
  </si>
  <si>
    <t>이큐피글로벌에너지인프라사모투자전문회사</t>
  </si>
  <si>
    <t>우리성장파트너십신기술사모투자전문회사</t>
  </si>
  <si>
    <t>코스포영남파워</t>
  </si>
  <si>
    <t>케이큐브홀딩스</t>
  </si>
  <si>
    <t>농업협동조합중앙회</t>
  </si>
  <si>
    <t>이지스일호</t>
  </si>
  <si>
    <t>Pantos Logistics (China) Co.,Ltd</t>
  </si>
  <si>
    <t>Pantos Logistics (HK) Company limited</t>
  </si>
  <si>
    <t>Pantos Logistics Japan Inc.</t>
  </si>
  <si>
    <t>LG Fuel Cell Systems Inc.</t>
  </si>
  <si>
    <t>L제2투자회사</t>
  </si>
  <si>
    <t>Lotte Co., LTD</t>
  </si>
  <si>
    <t>롯데홀딩스</t>
  </si>
  <si>
    <t>L제12투자회사</t>
  </si>
  <si>
    <t>L제3투자회사</t>
  </si>
  <si>
    <t>L제4투자회사</t>
  </si>
  <si>
    <t>L제9투자회사</t>
  </si>
  <si>
    <t>L제7투자회사</t>
  </si>
  <si>
    <t>L제1투자회사</t>
  </si>
  <si>
    <t>L제8투자회사</t>
  </si>
  <si>
    <t>L제10투자회사</t>
  </si>
  <si>
    <t>L제6투자회사</t>
  </si>
  <si>
    <t>L제5투자회사</t>
  </si>
  <si>
    <t>L제11투자회사</t>
  </si>
  <si>
    <t>패미리</t>
  </si>
  <si>
    <t>Hanwha Q CELLS 
Co., Ltd.</t>
  </si>
  <si>
    <t>DKC</t>
  </si>
  <si>
    <t>E-Land Fashion hong kong, Limited</t>
  </si>
  <si>
    <t>Doosan HF Controls Corporation</t>
  </si>
  <si>
    <t>Doosan International South East Asia Pte. Ltd.</t>
  </si>
  <si>
    <t>Mitsui Chemicals &amp; SKC Polyurethanes Inc.</t>
    <phoneticPr fontId="3" type="noConversion"/>
  </si>
  <si>
    <t xml:space="preserve">비고 </t>
    <phoneticPr fontId="3" type="noConversion"/>
  </si>
  <si>
    <t>해외계열사</t>
    <phoneticPr fontId="3" type="noConversion"/>
  </si>
  <si>
    <t>케이티앤지</t>
  </si>
  <si>
    <t>엔티스</t>
  </si>
  <si>
    <t>디섹</t>
  </si>
  <si>
    <t>신화인터텍</t>
  </si>
  <si>
    <t>광영토건</t>
  </si>
  <si>
    <t>영풍문고</t>
  </si>
  <si>
    <t>에스비에스스포츠</t>
  </si>
  <si>
    <t>에뛰드</t>
  </si>
  <si>
    <t>에버다임</t>
  </si>
  <si>
    <t>더페이스샵</t>
  </si>
  <si>
    <t>디케이유아이엘</t>
  </si>
  <si>
    <t>현대캐피탈</t>
  </si>
  <si>
    <t>대림코퍼레이션</t>
  </si>
  <si>
    <t>지에스홈쇼핑</t>
  </si>
  <si>
    <t>엘에스메카피온</t>
  </si>
  <si>
    <t>코리아니켈</t>
  </si>
  <si>
    <t>서울피엠씨</t>
  </si>
  <si>
    <t>금호알에이시</t>
  </si>
  <si>
    <t>세아메탈</t>
  </si>
  <si>
    <t>리드</t>
  </si>
  <si>
    <t>이랜드시스템스</t>
  </si>
  <si>
    <t>상지해운</t>
  </si>
  <si>
    <t>범한판토스</t>
  </si>
  <si>
    <t>유미개발</t>
  </si>
  <si>
    <t>교보정보통신</t>
  </si>
  <si>
    <t>티브로드동대문방송</t>
  </si>
  <si>
    <t>지에스엠비즈</t>
  </si>
  <si>
    <t>현대에이치씨엔 서초방송</t>
  </si>
  <si>
    <t>에너마인글로벌</t>
  </si>
  <si>
    <t>이랜드크루즈</t>
  </si>
  <si>
    <t>예스코서비스</t>
  </si>
  <si>
    <t>에스비에스골프</t>
  </si>
  <si>
    <t>한덕화학</t>
  </si>
  <si>
    <t>무주덕유산리조트</t>
  </si>
  <si>
    <t>케이티서브마린</t>
  </si>
  <si>
    <t>서린투자개발</t>
  </si>
  <si>
    <t>포스코에이앤씨건축사사무소</t>
  </si>
  <si>
    <t>스테코</t>
  </si>
  <si>
    <t>한화에스테이트</t>
  </si>
  <si>
    <t>씨제이오쇼핑</t>
  </si>
  <si>
    <t>한화육삼시티</t>
  </si>
  <si>
    <t>신동진</t>
  </si>
  <si>
    <t>신세계푸드</t>
  </si>
  <si>
    <t>신세계인터내셔날</t>
  </si>
  <si>
    <t>시티종합건설</t>
  </si>
  <si>
    <t>롯데카드</t>
  </si>
  <si>
    <t>현대기업금융</t>
  </si>
  <si>
    <t>롯데캐피탈</t>
  </si>
  <si>
    <t>오씨아이상사</t>
  </si>
  <si>
    <t>카카오</t>
  </si>
  <si>
    <t>현대카드</t>
  </si>
  <si>
    <t>케이티뮤직</t>
  </si>
  <si>
    <t>씨제이올리브네트웍스</t>
  </si>
  <si>
    <t>농협아그로</t>
  </si>
  <si>
    <t>씨제이헬로비전</t>
  </si>
  <si>
    <t>시뮬라인</t>
  </si>
  <si>
    <t>서린정보기술</t>
  </si>
  <si>
    <t>갤럭시아커뮤니케이션즈</t>
  </si>
  <si>
    <t>동부캐피탈</t>
  </si>
  <si>
    <t>갤럭시아디바이스</t>
  </si>
  <si>
    <t>농협유통</t>
  </si>
  <si>
    <t>클린코리아</t>
  </si>
  <si>
    <t>이랜드건설</t>
  </si>
  <si>
    <t>스마트로</t>
  </si>
  <si>
    <t>남광건설산업</t>
  </si>
  <si>
    <t>엘지유플러스</t>
  </si>
  <si>
    <t>동부철구</t>
  </si>
  <si>
    <t>동륭실업</t>
  </si>
  <si>
    <t>센트럴관광개발</t>
  </si>
  <si>
    <t>광주신세계</t>
  </si>
  <si>
    <t>현대로지스틱스</t>
  </si>
  <si>
    <t>세아창원특수강</t>
  </si>
  <si>
    <t>현대에이치씨엔 부산방송</t>
  </si>
  <si>
    <t>효성엔지니어링</t>
  </si>
  <si>
    <t>한국가스기술공사</t>
  </si>
  <si>
    <t>에스케이핀크스</t>
  </si>
  <si>
    <t>포스메이트</t>
  </si>
  <si>
    <t>현대선물</t>
  </si>
  <si>
    <t>이원물류</t>
  </si>
  <si>
    <t>한국지엠</t>
  </si>
  <si>
    <t>현대백화점</t>
  </si>
  <si>
    <t>한화테크엠</t>
  </si>
  <si>
    <t>진로소주</t>
  </si>
  <si>
    <t>씨앤피코스메틱스</t>
  </si>
  <si>
    <t>씨제이엠디원</t>
  </si>
  <si>
    <t>한섬</t>
  </si>
  <si>
    <t>피앤아이</t>
  </si>
  <si>
    <t>디케이유테크</t>
  </si>
  <si>
    <t>한국디지털케이블미디어센터</t>
  </si>
  <si>
    <t>한국투자증권</t>
  </si>
  <si>
    <t>농협사료</t>
  </si>
  <si>
    <t>농업회사법인선진한마을</t>
  </si>
  <si>
    <t>신세계의정부역사</t>
  </si>
  <si>
    <t>에스케이머티리얼즈</t>
  </si>
  <si>
    <t>주원산오리</t>
  </si>
  <si>
    <t>한국투자금융지주</t>
  </si>
  <si>
    <t>블루헤런</t>
  </si>
  <si>
    <t>현대정보기술</t>
  </si>
  <si>
    <t>포스코터미날</t>
  </si>
  <si>
    <t>씨제이씨푸드</t>
  </si>
  <si>
    <t>보헌개발</t>
  </si>
  <si>
    <t>신세계건설</t>
  </si>
  <si>
    <t>안산도시개발</t>
  </si>
  <si>
    <t>하이자산운용</t>
  </si>
  <si>
    <t>삼성전자판매</t>
  </si>
  <si>
    <t>에프앤유신용정보</t>
  </si>
  <si>
    <t>현대에이치씨엔 금호방송</t>
  </si>
  <si>
    <t>씨제이씨지브이</t>
  </si>
  <si>
    <t>지에스이피에스</t>
  </si>
  <si>
    <t>에스케이씨솔믹스</t>
  </si>
  <si>
    <t>현대아이에이치엘</t>
  </si>
  <si>
    <t>토파스여행정보</t>
  </si>
  <si>
    <t>코리아세븐</t>
  </si>
  <si>
    <t>옥산유통</t>
  </si>
  <si>
    <t>메조미디어</t>
  </si>
  <si>
    <t>환경시설운영</t>
  </si>
  <si>
    <t>엘에스니꼬동제련</t>
  </si>
  <si>
    <t>유전자원농업회사법인</t>
  </si>
  <si>
    <t>한화첨단소재</t>
  </si>
  <si>
    <t>울산항만운영</t>
  </si>
  <si>
    <t>마산항제4부두운영</t>
  </si>
  <si>
    <t>현대리바트</t>
  </si>
  <si>
    <t>흥국자산운용</t>
  </si>
  <si>
    <t>에스비에스콘텐츠허브</t>
  </si>
  <si>
    <t>동양매직서비스</t>
  </si>
  <si>
    <t>빌드윈</t>
  </si>
  <si>
    <t>토리컴</t>
  </si>
  <si>
    <t>아이콘트롤스</t>
  </si>
  <si>
    <t>씨에스유통</t>
  </si>
  <si>
    <t>현대로템</t>
  </si>
  <si>
    <t>팜스코</t>
  </si>
  <si>
    <t>삼성벤처투자</t>
  </si>
  <si>
    <t>대륜이엔에스</t>
  </si>
  <si>
    <t>코오롱베니트</t>
  </si>
  <si>
    <t>현대삼호중공업</t>
  </si>
  <si>
    <t>선우</t>
  </si>
  <si>
    <t>지아이티</t>
  </si>
  <si>
    <t>삼성전자로지텍</t>
  </si>
  <si>
    <t>예스코이에스</t>
  </si>
  <si>
    <t>하이투자증권</t>
  </si>
  <si>
    <t>에스비에스에이앤티</t>
  </si>
  <si>
    <t>한국글로발로지스틱스시스템</t>
  </si>
  <si>
    <t>롯데닷컴</t>
  </si>
  <si>
    <t>미래에셋증권</t>
  </si>
  <si>
    <t>이채널</t>
  </si>
  <si>
    <t>현대다이모스</t>
  </si>
  <si>
    <t>포스코에너지</t>
  </si>
  <si>
    <t>한화탈레스</t>
  </si>
  <si>
    <t>아이앤콘스</t>
  </si>
  <si>
    <t>엠앤서비스</t>
  </si>
  <si>
    <t>이니텍</t>
  </si>
  <si>
    <t>제일종축농업회사법인</t>
  </si>
  <si>
    <t>미래에셋벤처투자</t>
  </si>
  <si>
    <t>올앳</t>
  </si>
  <si>
    <t>시큐아이</t>
  </si>
  <si>
    <t>에이스냉동공조</t>
  </si>
  <si>
    <t>현대이피</t>
  </si>
  <si>
    <t>네오플럭스</t>
  </si>
  <si>
    <t>농협충북유통</t>
  </si>
  <si>
    <t>농협대전유통</t>
  </si>
  <si>
    <t>농협부산경남유통</t>
  </si>
  <si>
    <t>주택관리공단</t>
  </si>
  <si>
    <t>타임와이즈인베스트먼트</t>
  </si>
  <si>
    <t>한솔페이퍼텍</t>
  </si>
  <si>
    <t>해태음료</t>
  </si>
  <si>
    <t>미디어로그</t>
  </si>
  <si>
    <t>중흥산업개발</t>
  </si>
  <si>
    <t>한라홀딩스</t>
  </si>
  <si>
    <t>이노폴리텍</t>
  </si>
  <si>
    <t>에스케이와이번스</t>
  </si>
  <si>
    <t>한화인베스트먼트</t>
  </si>
  <si>
    <t>한라개발</t>
  </si>
  <si>
    <t>씨브이네트</t>
  </si>
  <si>
    <t>엠허브</t>
  </si>
  <si>
    <t>코오롱인베스트먼트</t>
  </si>
  <si>
    <t>캐스</t>
  </si>
  <si>
    <t>켐텍인터내셔날</t>
  </si>
  <si>
    <t>동부라이텍</t>
  </si>
  <si>
    <t>하이프라자</t>
  </si>
  <si>
    <t>한국투자신탁운용</t>
  </si>
  <si>
    <t>아이리버</t>
  </si>
  <si>
    <t>푸르지오서비스</t>
  </si>
  <si>
    <t>부동산일일사</t>
  </si>
  <si>
    <t>현대에이치씨엔 충북방송</t>
  </si>
  <si>
    <t>씨제이푸드빌</t>
  </si>
  <si>
    <t>지에스파워</t>
  </si>
  <si>
    <t>금호피앤비화학</t>
  </si>
  <si>
    <t>에이치디씨자산운용</t>
  </si>
  <si>
    <t>멀티캠퍼스</t>
  </si>
  <si>
    <t>행복나래</t>
  </si>
  <si>
    <t>코오롱생명과학</t>
  </si>
  <si>
    <t>에스케이인포섹</t>
  </si>
  <si>
    <t>갤럭시아포토닉스</t>
  </si>
  <si>
    <t>신성자동차</t>
  </si>
  <si>
    <t>태영호라이즌코리아터미널</t>
  </si>
  <si>
    <t>중흥토건</t>
  </si>
  <si>
    <t>코리아오토글라스</t>
  </si>
  <si>
    <t>롯데아사히주류</t>
  </si>
  <si>
    <t>농업회사법인농협흙사랑</t>
  </si>
  <si>
    <t>에이치에스티</t>
  </si>
  <si>
    <t>대우조선해양</t>
  </si>
  <si>
    <t>엠프론티어</t>
  </si>
  <si>
    <t>이지빌</t>
  </si>
  <si>
    <t>효성캐피탈</t>
  </si>
  <si>
    <t>서라벌도시가스</t>
  </si>
  <si>
    <t>서영이앤티</t>
  </si>
  <si>
    <t>씨제이프레시웨이</t>
  </si>
  <si>
    <t>효성아이티엑스</t>
  </si>
  <si>
    <t>농업회사법인익산</t>
  </si>
  <si>
    <t>대우건설</t>
  </si>
  <si>
    <t>호텔현대</t>
  </si>
  <si>
    <t>엔투비</t>
  </si>
  <si>
    <t>포스코대우</t>
  </si>
  <si>
    <t>솔라시아</t>
  </si>
  <si>
    <t>선진햄</t>
  </si>
  <si>
    <t>현대오토에버</t>
  </si>
  <si>
    <t>에스엠</t>
  </si>
  <si>
    <t>롯데디에프글로벌</t>
  </si>
  <si>
    <t>케이티스카이라이프</t>
  </si>
  <si>
    <t>코오롱아우토</t>
  </si>
  <si>
    <t>현대엔지니어링</t>
  </si>
  <si>
    <t>씨제이텔레닉스</t>
  </si>
  <si>
    <t>엘지화학</t>
  </si>
  <si>
    <t>엘지생활건강</t>
  </si>
  <si>
    <t>케이티이노에듀</t>
  </si>
  <si>
    <t>셀트리온지에스씨</t>
  </si>
  <si>
    <t>마이비</t>
  </si>
  <si>
    <t>한국수력원자력</t>
  </si>
  <si>
    <t>한국동서발전</t>
  </si>
  <si>
    <t>한국남부발전</t>
  </si>
  <si>
    <t>한국서부발전</t>
  </si>
  <si>
    <t>해비치호텔앤드리조트</t>
  </si>
  <si>
    <t>한국중부발전</t>
  </si>
  <si>
    <t>한국남동발전</t>
  </si>
  <si>
    <t>현대글로비스</t>
  </si>
  <si>
    <t>에코시스템</t>
  </si>
  <si>
    <t>현대엔지비</t>
  </si>
  <si>
    <t>인천항3부두운영</t>
  </si>
  <si>
    <t>포항항7부두운영</t>
  </si>
  <si>
    <t>셀트리온제약</t>
  </si>
  <si>
    <t>에스비에스플러스</t>
  </si>
  <si>
    <t>티브로드</t>
  </si>
  <si>
    <t>한화에스앤씨</t>
  </si>
  <si>
    <t>한국인삼공사</t>
  </si>
  <si>
    <t>브이피</t>
  </si>
  <si>
    <t>지에스나노텍</t>
  </si>
  <si>
    <t>에이티엠플러스</t>
  </si>
  <si>
    <t>항공종합서비스</t>
  </si>
  <si>
    <t>데이콤크로싱</t>
  </si>
  <si>
    <t>삼성생명서비스손해사정</t>
  </si>
  <si>
    <t>모보</t>
  </si>
  <si>
    <t>중흥건설산업</t>
  </si>
  <si>
    <t>나스미디어</t>
  </si>
  <si>
    <t>칼호텔네트워크</t>
  </si>
  <si>
    <t>현대홈쇼핑</t>
  </si>
  <si>
    <t>세아홀딩스</t>
  </si>
  <si>
    <t>한강씨엠</t>
  </si>
  <si>
    <t>대우조선해양건설</t>
  </si>
  <si>
    <t>삼박엘에프티</t>
  </si>
  <si>
    <t>미라콤아이앤씨</t>
  </si>
  <si>
    <t>우리홈쇼핑</t>
  </si>
  <si>
    <t>엔에스쇼핑</t>
  </si>
  <si>
    <t>한솔신텍</t>
  </si>
  <si>
    <t>글로벌스포츠</t>
  </si>
  <si>
    <t>엘에스자산운용</t>
  </si>
  <si>
    <t>효성트랜스월드</t>
  </si>
  <si>
    <t>그린바이텍</t>
  </si>
  <si>
    <t>흥국증권</t>
  </si>
  <si>
    <t>현대파워텍</t>
  </si>
  <si>
    <t>올품</t>
  </si>
  <si>
    <t>케이티스</t>
  </si>
  <si>
    <t>케이티씨에스</t>
  </si>
  <si>
    <t>지에스이엠</t>
  </si>
  <si>
    <t>부영엔터테인먼트</t>
  </si>
  <si>
    <t>케이티파워텔</t>
  </si>
  <si>
    <t>셀트리온헬스케어</t>
  </si>
  <si>
    <t>영풍개발</t>
  </si>
  <si>
    <t>실리콘웍스</t>
  </si>
  <si>
    <t>삼천리이에스</t>
  </si>
  <si>
    <t>현대엠시트</t>
  </si>
  <si>
    <t>한솔넥스지</t>
  </si>
  <si>
    <t>씨에스리더</t>
  </si>
  <si>
    <t>코오롱이엔지니어링</t>
  </si>
  <si>
    <t>서브원</t>
  </si>
  <si>
    <t>한솔씨앤피</t>
  </si>
  <si>
    <t>바이오랜드</t>
  </si>
  <si>
    <t>현대에이치씨엔</t>
  </si>
  <si>
    <t>신촌역사</t>
  </si>
  <si>
    <t>아트서비스</t>
  </si>
  <si>
    <t>지에스이앤알</t>
  </si>
  <si>
    <t>하이엔텍</t>
  </si>
  <si>
    <t>삼천리이엔지</t>
  </si>
  <si>
    <t>한솔이엠이</t>
  </si>
  <si>
    <t>엘지전자</t>
  </si>
  <si>
    <t>지에스플라텍</t>
  </si>
  <si>
    <t>현대아이파크몰</t>
  </si>
  <si>
    <t>길사랑장학사업단</t>
  </si>
  <si>
    <t>코오롱환경서비스</t>
  </si>
  <si>
    <t>군장에너지</t>
  </si>
  <si>
    <t>오씨아이페로</t>
  </si>
  <si>
    <t>현대스틸산업</t>
  </si>
  <si>
    <t>에스케이하이이엔지</t>
  </si>
  <si>
    <t>금호개발상사</t>
  </si>
  <si>
    <t>엘지생명과학</t>
  </si>
  <si>
    <t>한화건설</t>
  </si>
  <si>
    <t>협동기획</t>
  </si>
  <si>
    <t>케이티커머스</t>
  </si>
  <si>
    <t>공덕개발</t>
  </si>
  <si>
    <t>엔에이치개발</t>
  </si>
  <si>
    <t>텐바이텐</t>
  </si>
  <si>
    <t>삼탄</t>
  </si>
  <si>
    <t>엔에이치씨에이자산운용</t>
  </si>
  <si>
    <t>두미종합개발</t>
  </si>
  <si>
    <t>싸이버스카이</t>
  </si>
  <si>
    <t>유니온코팅</t>
  </si>
  <si>
    <t>케이씨에이손해사정</t>
  </si>
  <si>
    <t>현대라이프생명보험</t>
  </si>
  <si>
    <t>농협홍삼</t>
  </si>
  <si>
    <t>현대에이치씨엔 동작방송</t>
  </si>
  <si>
    <t>금호타이어</t>
  </si>
  <si>
    <t>남양개발</t>
  </si>
  <si>
    <t>현대종합설계건축사사무소</t>
  </si>
  <si>
    <t>한화토탈</t>
  </si>
  <si>
    <t>엔에이치테크</t>
  </si>
  <si>
    <t>코리아일레콤</t>
  </si>
  <si>
    <t>나주관광개발</t>
  </si>
  <si>
    <t>부산하나로카드</t>
  </si>
  <si>
    <t>만도신소재</t>
  </si>
  <si>
    <t>피엔씨티</t>
  </si>
  <si>
    <t>비앤이파트너스</t>
  </si>
  <si>
    <t>더클래스효성</t>
  </si>
  <si>
    <t>세흥건설</t>
  </si>
  <si>
    <t>고운조경</t>
  </si>
  <si>
    <t>씨제이파워캐스트</t>
  </si>
  <si>
    <t>한솔인티큐브</t>
  </si>
  <si>
    <t>동방도시가스산업</t>
  </si>
  <si>
    <t>케이피켐텍</t>
  </si>
  <si>
    <t>코오롱웰케어</t>
  </si>
  <si>
    <t>한라세라지오</t>
  </si>
  <si>
    <t>엔씨에프</t>
  </si>
  <si>
    <t>파운텍</t>
  </si>
  <si>
    <t>쥬네브</t>
  </si>
  <si>
    <t>제니스</t>
  </si>
  <si>
    <t>리드온</t>
  </si>
  <si>
    <t>아시아나세이버</t>
  </si>
  <si>
    <t>메타폴리스</t>
  </si>
  <si>
    <t>더프리미엄효성</t>
  </si>
  <si>
    <t>코레일로지스</t>
  </si>
  <si>
    <t>실리콘화일</t>
  </si>
  <si>
    <t>지에스</t>
  </si>
  <si>
    <t>태억건설</t>
  </si>
  <si>
    <t>에쓰-오일토탈윤활유</t>
  </si>
  <si>
    <t>천원종합개발</t>
  </si>
  <si>
    <t>한국선박금융</t>
  </si>
  <si>
    <t>센트럴모터스</t>
  </si>
  <si>
    <t>지에스스포츠</t>
  </si>
  <si>
    <t>케이티앤지생명과학</t>
  </si>
  <si>
    <t>원신스카이텍</t>
  </si>
  <si>
    <t>루셈</t>
  </si>
  <si>
    <t>세린식품</t>
  </si>
  <si>
    <t>셀트리온</t>
  </si>
  <si>
    <t>NH무역</t>
  </si>
  <si>
    <t>대한조선</t>
  </si>
  <si>
    <t>아인텔레서비스</t>
  </si>
  <si>
    <t>아이서비스</t>
  </si>
  <si>
    <t>한국쿨러</t>
  </si>
  <si>
    <t>신양관광개발</t>
  </si>
  <si>
    <t>셀트리온화학연구소</t>
  </si>
  <si>
    <t>경우</t>
  </si>
  <si>
    <t>씨제이건설</t>
  </si>
  <si>
    <t>한국복합물류</t>
  </si>
  <si>
    <t>씨엔에스푸드시스템</t>
  </si>
  <si>
    <t>맥시칸</t>
  </si>
  <si>
    <t>평택컨테이너터미날</t>
  </si>
  <si>
    <t>에이치에스애드</t>
  </si>
  <si>
    <t>롯데푸드</t>
  </si>
  <si>
    <t>씨제이</t>
  </si>
  <si>
    <t>롯데제과</t>
  </si>
  <si>
    <t>제일홀딩스</t>
  </si>
  <si>
    <t>두산</t>
  </si>
  <si>
    <t>하이트진로홀딩스</t>
  </si>
  <si>
    <t>롯데칠성음료</t>
  </si>
  <si>
    <t>하이트진로</t>
  </si>
  <si>
    <t>롯데로지스틱스</t>
  </si>
  <si>
    <t>태아산업</t>
  </si>
  <si>
    <t>하이트진로에탄올</t>
  </si>
  <si>
    <t>롯데네슬레코리아</t>
  </si>
  <si>
    <t>하림홀딩스</t>
  </si>
  <si>
    <t>세메스</t>
  </si>
  <si>
    <t>영우냉동식품</t>
  </si>
  <si>
    <t>효성</t>
  </si>
  <si>
    <t>코오롱</t>
  </si>
  <si>
    <t>태광산업</t>
  </si>
  <si>
    <t>갤럭시아에스엠</t>
  </si>
  <si>
    <t>삼양통상</t>
  </si>
  <si>
    <t>엘칸토</t>
  </si>
  <si>
    <t>에스케이케미칼</t>
  </si>
  <si>
    <t>효성투자개발</t>
  </si>
  <si>
    <t>신세계톰보이</t>
  </si>
  <si>
    <t>서한물산</t>
  </si>
  <si>
    <t>코오롱글로텍</t>
  </si>
  <si>
    <t>한솔홀딩스</t>
  </si>
  <si>
    <t>한솔아트원제지</t>
  </si>
  <si>
    <t>교보문고</t>
  </si>
  <si>
    <t>삼천리</t>
  </si>
  <si>
    <t>남해화학</t>
  </si>
  <si>
    <t>엘지</t>
  </si>
  <si>
    <t>오씨아이</t>
  </si>
  <si>
    <t>유니드</t>
  </si>
  <si>
    <t>한화케미칼</t>
  </si>
  <si>
    <t>롯데케미칼</t>
  </si>
  <si>
    <t>롯데정밀화학</t>
  </si>
  <si>
    <t>동부하이텍</t>
  </si>
  <si>
    <t>대한화섬</t>
  </si>
  <si>
    <t>영진약품공업</t>
  </si>
  <si>
    <t>에스트라</t>
  </si>
  <si>
    <t>아모레퍼시픽그룹</t>
  </si>
  <si>
    <t>엠케이테크놀로지</t>
  </si>
  <si>
    <t>에스케이씨</t>
  </si>
  <si>
    <t>한화</t>
  </si>
  <si>
    <t>현대오일뱅크</t>
  </si>
  <si>
    <t>한국타이어월드와이드</t>
  </si>
  <si>
    <t>한솔케미칼</t>
  </si>
  <si>
    <t>씨텍</t>
  </si>
  <si>
    <t>아트라스비엑스</t>
  </si>
  <si>
    <t>금호석유화학</t>
  </si>
  <si>
    <t>한화종합화학</t>
  </si>
  <si>
    <t>코오롱제약</t>
  </si>
  <si>
    <t>농협케미컬</t>
  </si>
  <si>
    <t>아모스프로페셔널</t>
  </si>
  <si>
    <t>동부</t>
  </si>
  <si>
    <t>지에스칼텍스</t>
  </si>
  <si>
    <t>한전원자력연료</t>
  </si>
  <si>
    <t>원지</t>
  </si>
  <si>
    <t>금호폴리켐</t>
  </si>
  <si>
    <t>오덱</t>
  </si>
  <si>
    <t>금호미쓰이화학</t>
  </si>
  <si>
    <t>태영인더스트리</t>
  </si>
  <si>
    <t>엘지엠엠에이</t>
  </si>
  <si>
    <t>하이트진로산업</t>
  </si>
  <si>
    <t>삼광글라스</t>
  </si>
  <si>
    <t>두산건설</t>
  </si>
  <si>
    <t>대림씨엔에스</t>
  </si>
  <si>
    <t>엘지실트론</t>
  </si>
  <si>
    <t>유니온</t>
  </si>
  <si>
    <t>한솔피엔에스</t>
  </si>
  <si>
    <t>한라엔컴</t>
  </si>
  <si>
    <t>씨제이돈돈팜</t>
  </si>
  <si>
    <t>하이로지스틱스</t>
  </si>
  <si>
    <t>동국제강</t>
  </si>
  <si>
    <t>세아제강</t>
  </si>
  <si>
    <t>현대제철</t>
  </si>
  <si>
    <t>롯데알미늄</t>
  </si>
  <si>
    <t>현대비앤지스틸</t>
  </si>
  <si>
    <t>영풍</t>
  </si>
  <si>
    <t>한화컴파운드</t>
  </si>
  <si>
    <t>티브로드노원방송</t>
  </si>
  <si>
    <t>고려아연</t>
  </si>
  <si>
    <t>포스코엠텍</t>
  </si>
  <si>
    <t>포스코</t>
  </si>
  <si>
    <t>세아에프에스</t>
  </si>
  <si>
    <t>지에스텔레서비스</t>
  </si>
  <si>
    <t>지씨아이</t>
  </si>
  <si>
    <t>현대이엔티</t>
  </si>
  <si>
    <t>세대에셋</t>
  </si>
  <si>
    <t>서린상사</t>
  </si>
  <si>
    <t>포스코강판</t>
  </si>
  <si>
    <t>세아특수강</t>
  </si>
  <si>
    <t>강원물류</t>
  </si>
  <si>
    <t>제동레저</t>
  </si>
  <si>
    <t>케이에프엔티</t>
  </si>
  <si>
    <t>케이지씨라이프앤진</t>
  </si>
  <si>
    <t>왓슨스코리아</t>
  </si>
  <si>
    <t>천주물류</t>
  </si>
  <si>
    <t>에스케이디앤디</t>
  </si>
  <si>
    <t>에스디플렉스</t>
  </si>
  <si>
    <t>웰리브</t>
  </si>
  <si>
    <t>우진정공</t>
  </si>
  <si>
    <t>수양물류</t>
  </si>
  <si>
    <t>덕평랜드</t>
  </si>
  <si>
    <t>케이티엠하우스</t>
  </si>
  <si>
    <t>아이파크스포츠</t>
  </si>
  <si>
    <t>에코술이홀</t>
  </si>
  <si>
    <t>호텔아이파크</t>
  </si>
  <si>
    <t>자이서비스</t>
  </si>
  <si>
    <t>코레일유통</t>
  </si>
  <si>
    <t>해영선박</t>
  </si>
  <si>
    <t>대우에스티</t>
  </si>
  <si>
    <t>코레일테크</t>
  </si>
  <si>
    <t>현대글로벌</t>
  </si>
  <si>
    <t>인천종합에너지</t>
  </si>
  <si>
    <t>백학음료</t>
  </si>
  <si>
    <t>충북소주</t>
  </si>
  <si>
    <t>보람농업회사법인</t>
  </si>
  <si>
    <t>이월드</t>
  </si>
  <si>
    <t>캐스코</t>
  </si>
  <si>
    <t>부산정관에너지</t>
  </si>
  <si>
    <t>미래에셋펀드서비스</t>
  </si>
  <si>
    <t>부곡환경</t>
  </si>
  <si>
    <t>금호사옥</t>
  </si>
  <si>
    <t>스카이라이프티브이</t>
  </si>
  <si>
    <t>지에스텍</t>
  </si>
  <si>
    <t>예가람저축은행</t>
  </si>
  <si>
    <t>그린순창</t>
  </si>
  <si>
    <t>재산커뮤니케이션즈</t>
  </si>
  <si>
    <t>롯데렌탈</t>
  </si>
  <si>
    <t>티시스</t>
  </si>
  <si>
    <t>코레일관광개발</t>
  </si>
  <si>
    <t>한화손해사정</t>
  </si>
  <si>
    <t>현대모비스</t>
  </si>
  <si>
    <t>에스케이모바일에너지</t>
  </si>
  <si>
    <t>삼성중공업</t>
  </si>
  <si>
    <t>현대엘리베이터</t>
  </si>
  <si>
    <t>가온전선</t>
  </si>
  <si>
    <t>엘에스</t>
  </si>
  <si>
    <t>의정부경전철</t>
  </si>
  <si>
    <t>삼성에스디아이</t>
  </si>
  <si>
    <t>제이에스전선</t>
  </si>
  <si>
    <t>신세계사이먼</t>
  </si>
  <si>
    <t>에스케이유화</t>
  </si>
  <si>
    <t>엘지이노텍</t>
  </si>
  <si>
    <t>삼성전자</t>
  </si>
  <si>
    <t>삼성전기</t>
  </si>
  <si>
    <t>한화테크윈</t>
  </si>
  <si>
    <t>롯데디에프리테일</t>
  </si>
  <si>
    <t>코리아써키트</t>
  </si>
  <si>
    <t>현대미포조선</t>
  </si>
  <si>
    <t>기아자동차</t>
  </si>
  <si>
    <t>현대자동차</t>
  </si>
  <si>
    <t>현대위아</t>
  </si>
  <si>
    <t>국제종합기계</t>
  </si>
  <si>
    <t>시네마통상</t>
  </si>
  <si>
    <t>챔프비전</t>
  </si>
  <si>
    <t>세아베스틸</t>
  </si>
  <si>
    <t>내트럭</t>
  </si>
  <si>
    <t>현대오트론</t>
  </si>
  <si>
    <t>대림자동차공업</t>
  </si>
  <si>
    <t>대성전기공업</t>
  </si>
  <si>
    <t>롯데상사</t>
  </si>
  <si>
    <t>이노션</t>
  </si>
  <si>
    <t>현대파텍스</t>
  </si>
  <si>
    <t>에프알엘코리아</t>
  </si>
  <si>
    <t>포스코티엠씨</t>
  </si>
  <si>
    <t>두산중공업</t>
  </si>
  <si>
    <t>한솔테크닉스</t>
  </si>
  <si>
    <t>현대중공업</t>
  </si>
  <si>
    <t>청라에너지</t>
  </si>
  <si>
    <t>에스케이하이닉스</t>
  </si>
  <si>
    <t>시그네틱스</t>
  </si>
  <si>
    <t>그린시티건설</t>
  </si>
  <si>
    <t>하이트진로음료</t>
  </si>
  <si>
    <t>효성인포메이션시스템</t>
  </si>
  <si>
    <t>엘지디스플레이</t>
  </si>
  <si>
    <t>캐논코리아비즈니스솔루션</t>
  </si>
  <si>
    <t>금강에스디씨</t>
  </si>
  <si>
    <t>리바트판매서비스</t>
  </si>
  <si>
    <t>한국후지필름</t>
  </si>
  <si>
    <t>현대드림투어</t>
  </si>
  <si>
    <t>지에스아이티엠</t>
  </si>
  <si>
    <t>세아에삽</t>
  </si>
  <si>
    <t>해덕기업</t>
  </si>
  <si>
    <t>삼성메디슨</t>
  </si>
  <si>
    <t>아모레퍼시픽</t>
  </si>
  <si>
    <t>그린나래</t>
  </si>
  <si>
    <t>에스엔엔씨</t>
  </si>
  <si>
    <t>와인캐슬</t>
  </si>
  <si>
    <t>에코시티</t>
  </si>
  <si>
    <t>티에스케이워터</t>
  </si>
  <si>
    <t>동석물류</t>
  </si>
  <si>
    <t>엘에스산전</t>
  </si>
  <si>
    <t>엘에스글로벌인코퍼레이티드</t>
  </si>
  <si>
    <t>한화라이프에셋</t>
  </si>
  <si>
    <t>부산인터내셔널터미널</t>
  </si>
  <si>
    <t>한라아이앤씨</t>
  </si>
  <si>
    <t>동부대우전자</t>
  </si>
  <si>
    <t>한국투자밸류자산운용</t>
  </si>
  <si>
    <t>영풍정밀</t>
  </si>
  <si>
    <t>충주보라매</t>
  </si>
  <si>
    <t>금강에이앤디</t>
  </si>
  <si>
    <t>스위트밀</t>
  </si>
  <si>
    <t>현대케피코</t>
  </si>
  <si>
    <t>영창뮤직</t>
  </si>
  <si>
    <t>에스지생활안전</t>
  </si>
  <si>
    <t>로엔엔터테인먼트</t>
  </si>
  <si>
    <t>아산테크노밸리</t>
  </si>
  <si>
    <t>삼천리열처리</t>
  </si>
  <si>
    <t>엔에이치엘개발</t>
  </si>
  <si>
    <t>씨앤아이레저산업</t>
  </si>
  <si>
    <t>코레일네트웍스</t>
  </si>
  <si>
    <t>케이아이비보험중개</t>
  </si>
  <si>
    <t>북항아이브리지</t>
  </si>
  <si>
    <t>세아엠앤에스</t>
  </si>
  <si>
    <t>케이지엑스</t>
  </si>
  <si>
    <t>에프더블유에스투자자문</t>
  </si>
  <si>
    <t>롯데엠알시</t>
  </si>
  <si>
    <t>디베스트파트너스</t>
  </si>
  <si>
    <t>포스코경영연구원</t>
  </si>
  <si>
    <t>현대기술투자</t>
  </si>
  <si>
    <t>해양도시가스</t>
  </si>
  <si>
    <t>부산도시가스</t>
  </si>
  <si>
    <t>영남에너지서비스</t>
  </si>
  <si>
    <t>강원도시가스</t>
  </si>
  <si>
    <t>코원에너지서비스</t>
  </si>
  <si>
    <t>에스케이가스</t>
  </si>
  <si>
    <t>전남도시가스</t>
  </si>
  <si>
    <t>충청에너지서비스</t>
  </si>
  <si>
    <t>전북에너지서비스</t>
  </si>
  <si>
    <t>대화도시가스</t>
  </si>
  <si>
    <t>제일안전서비스</t>
  </si>
  <si>
    <t>농업회사법인순우리한우</t>
  </si>
  <si>
    <t>롯데자산개발</t>
  </si>
  <si>
    <t>상락푸드</t>
  </si>
  <si>
    <t>와팝</t>
  </si>
  <si>
    <t>비디비치코스메틱</t>
  </si>
  <si>
    <t>효성굿스프링스</t>
  </si>
  <si>
    <t>영풍전자</t>
  </si>
  <si>
    <t>농업회사법인농우바이오</t>
  </si>
  <si>
    <t>엠시에타</t>
  </si>
  <si>
    <t>엠시에타개발</t>
  </si>
  <si>
    <t>한국케이블텔레콤</t>
  </si>
  <si>
    <t>금호리조트</t>
  </si>
  <si>
    <t>한진퍼시픽</t>
  </si>
  <si>
    <t>태영그레인터미널</t>
  </si>
  <si>
    <t>금호터미널</t>
  </si>
  <si>
    <t>씨스페이시스</t>
  </si>
  <si>
    <t>롯데수원역쇼핑타운</t>
  </si>
  <si>
    <t>위코</t>
  </si>
  <si>
    <t>갤럭시아일렉트로닉스</t>
  </si>
  <si>
    <t>엠오디</t>
  </si>
  <si>
    <t>케이티텔레캅</t>
  </si>
  <si>
    <t>중흥엔지니어링</t>
  </si>
  <si>
    <t>두산큐벡스</t>
  </si>
  <si>
    <t>포스코에이에스티</t>
  </si>
  <si>
    <t>상주영천고속도로</t>
  </si>
  <si>
    <t>케이티엠앤에스</t>
  </si>
  <si>
    <t>농협물류</t>
  </si>
  <si>
    <t>휴세스</t>
  </si>
  <si>
    <t>유니컨버스</t>
  </si>
  <si>
    <t>셀트리온스킨큐어</t>
  </si>
  <si>
    <t>쇼핑엔티</t>
  </si>
  <si>
    <t>지에스파크이십사</t>
  </si>
  <si>
    <t>현대커머셜</t>
  </si>
  <si>
    <t>농협목우촌</t>
  </si>
  <si>
    <t>경기스마트카드</t>
  </si>
  <si>
    <t>대한산업</t>
  </si>
  <si>
    <t>서산테크노밸리</t>
  </si>
  <si>
    <t>그린경산</t>
  </si>
  <si>
    <t>그린화순</t>
  </si>
  <si>
    <t>지씨에스플러스</t>
  </si>
  <si>
    <t>후레쉬서브</t>
  </si>
  <si>
    <t>이랜드서비스</t>
  </si>
  <si>
    <t>에이앤티에스</t>
  </si>
  <si>
    <t>비아이디씨</t>
  </si>
  <si>
    <t>미래에셋자산운용</t>
  </si>
  <si>
    <t>퍼시픽글라스</t>
  </si>
  <si>
    <t>농업회사법인오설록농장</t>
  </si>
  <si>
    <t>효성에프엠에스</t>
  </si>
  <si>
    <t>동림건설</t>
  </si>
  <si>
    <t>롯데제이티비</t>
  </si>
  <si>
    <t>이원컨테이너터미널</t>
  </si>
  <si>
    <t>한라오엠에스</t>
  </si>
  <si>
    <t>에스케이이노베이션</t>
  </si>
  <si>
    <t>한진중공업</t>
  </si>
  <si>
    <t>에스케이에어가스</t>
  </si>
  <si>
    <t>농협정보시스템</t>
  </si>
  <si>
    <t>엘지엔시스</t>
  </si>
  <si>
    <t>에스케이네트웍스서비스</t>
  </si>
  <si>
    <t>넥솔론</t>
  </si>
  <si>
    <t>신세계영랑호리조트</t>
  </si>
  <si>
    <t>현대도시개발</t>
  </si>
  <si>
    <t>씨제이제일제당</t>
  </si>
  <si>
    <t>해동이엔지</t>
  </si>
  <si>
    <t>롯데피에스넷</t>
  </si>
  <si>
    <t>케이제이모터라드</t>
  </si>
  <si>
    <t>엔에이치농협캐피탈</t>
  </si>
  <si>
    <t>한진해운신항만</t>
  </si>
  <si>
    <t>고려개발</t>
  </si>
  <si>
    <t>케이씨씨</t>
  </si>
  <si>
    <t>현대엘이디</t>
  </si>
  <si>
    <t>대림산업</t>
  </si>
  <si>
    <t>지에스건설</t>
  </si>
  <si>
    <t>롯데건설</t>
  </si>
  <si>
    <t>에스케이건설</t>
  </si>
  <si>
    <t>코오롱글로벌</t>
  </si>
  <si>
    <t>현대산업개발</t>
  </si>
  <si>
    <t>현대건설</t>
  </si>
  <si>
    <t>한진중공업홀딩스</t>
  </si>
  <si>
    <t>진흥기업</t>
  </si>
  <si>
    <t>삼호</t>
  </si>
  <si>
    <t>태영건설</t>
  </si>
  <si>
    <t>한라</t>
  </si>
  <si>
    <t>이테크건설</t>
  </si>
  <si>
    <t>한성</t>
  </si>
  <si>
    <t>지에스네오텍</t>
  </si>
  <si>
    <t>포스코건설</t>
  </si>
  <si>
    <t>세종이엔지</t>
  </si>
  <si>
    <t>동광주택산업</t>
  </si>
  <si>
    <t>케이씨씨건설</t>
  </si>
  <si>
    <t>현대서산농장</t>
  </si>
  <si>
    <t>중흥건설</t>
  </si>
  <si>
    <t>한전KPS</t>
  </si>
  <si>
    <t>포스코켐텍</t>
  </si>
  <si>
    <t>부강주택관리</t>
  </si>
  <si>
    <t>농업회사법인포크랜드</t>
  </si>
  <si>
    <t>엔에이치선물</t>
  </si>
  <si>
    <t>신세계아이앤씨</t>
  </si>
  <si>
    <t>우성지앤티</t>
  </si>
  <si>
    <t>코카콜라음료</t>
  </si>
  <si>
    <t>에스케이텔레시스</t>
  </si>
  <si>
    <t>센트럴건설</t>
  </si>
  <si>
    <t>홈텍스타일코리아</t>
  </si>
  <si>
    <t>소망화장품</t>
  </si>
  <si>
    <t>동양매직</t>
  </si>
  <si>
    <t>동부자산운용</t>
  </si>
  <si>
    <t>삼성선물</t>
  </si>
  <si>
    <t>아시아나개발</t>
  </si>
  <si>
    <t>엘지상사</t>
  </si>
  <si>
    <t>에스케이네트웍스</t>
  </si>
  <si>
    <t>지에스글로벌</t>
  </si>
  <si>
    <t>엘에스네트웍스</t>
  </si>
  <si>
    <t>금호산업</t>
  </si>
  <si>
    <t>한솔로지스틱스</t>
  </si>
  <si>
    <t>태경화성</t>
  </si>
  <si>
    <t>롯데하이마트</t>
  </si>
  <si>
    <t>한무쇼핑</t>
  </si>
  <si>
    <t>한화역사</t>
  </si>
  <si>
    <t>삼양인터내셔날</t>
  </si>
  <si>
    <t>바이더웨이</t>
  </si>
  <si>
    <t>흥업</t>
  </si>
  <si>
    <t>위너셋</t>
  </si>
  <si>
    <t>이원</t>
  </si>
  <si>
    <t>롯데쇼핑</t>
  </si>
  <si>
    <t>신세계</t>
  </si>
  <si>
    <t>한화갤러리아</t>
  </si>
  <si>
    <t>이랜드리테일</t>
  </si>
  <si>
    <t>현대그린푸드</t>
  </si>
  <si>
    <t>에브리데이리테일</t>
  </si>
  <si>
    <t>롯데리아</t>
  </si>
  <si>
    <t>한화갤러리아타임월드</t>
  </si>
  <si>
    <t>롯데물산</t>
  </si>
  <si>
    <t>에스케이브로드밴드</t>
  </si>
  <si>
    <t>포스코기술투자</t>
  </si>
  <si>
    <t>테라닉스</t>
  </si>
  <si>
    <t>호텔롯데</t>
  </si>
  <si>
    <t>호텔신라</t>
  </si>
  <si>
    <t>신세계조선호텔</t>
  </si>
  <si>
    <t>부산롯데호텔</t>
  </si>
  <si>
    <t>교보핫트랙스</t>
  </si>
  <si>
    <t>에이블현대호텔앤리조트</t>
  </si>
  <si>
    <t>한솔홈데코</t>
  </si>
  <si>
    <t>이랜드월드</t>
  </si>
  <si>
    <t>대한가스기기</t>
  </si>
  <si>
    <t>한화에너지</t>
  </si>
  <si>
    <t>두산타워</t>
  </si>
  <si>
    <t>올리브스튜디오</t>
  </si>
  <si>
    <t>이앤알솔라</t>
  </si>
  <si>
    <t>푸른안성지키미</t>
  </si>
  <si>
    <t>가로림조력발전</t>
  </si>
  <si>
    <t>유세스파트너스</t>
  </si>
  <si>
    <t>우이신설경전철</t>
  </si>
  <si>
    <t>대우송도호텔</t>
  </si>
  <si>
    <t>세아네트웍스</t>
  </si>
  <si>
    <t>씨제이대한통운</t>
  </si>
  <si>
    <t>한진</t>
  </si>
  <si>
    <t>속리산고속</t>
  </si>
  <si>
    <t>세아엘앤에스</t>
  </si>
  <si>
    <t>아시아나항공</t>
  </si>
  <si>
    <t>센트럴시티</t>
  </si>
  <si>
    <t>아시아나에어포트</t>
  </si>
  <si>
    <t>팬오션</t>
  </si>
  <si>
    <t>에스케이해운</t>
  </si>
  <si>
    <t>현대상선</t>
  </si>
  <si>
    <t>인터지스</t>
  </si>
  <si>
    <t>인터지스중앙부두</t>
  </si>
  <si>
    <t>오씨아이정보통신</t>
  </si>
  <si>
    <t>지에스엔텍</t>
  </si>
  <si>
    <t>캐이엔아이</t>
  </si>
  <si>
    <t>대화산기</t>
  </si>
  <si>
    <t>한국건설관리공사</t>
  </si>
  <si>
    <t>한전케이디엔</t>
  </si>
  <si>
    <t>한솔개발</t>
  </si>
  <si>
    <t>엘에스사우타</t>
  </si>
  <si>
    <t>인터플렉스</t>
  </si>
  <si>
    <t>동부대우전자서비스</t>
  </si>
  <si>
    <t>승산</t>
  </si>
  <si>
    <t>아시아나아이디티</t>
  </si>
  <si>
    <t>지에스리테일</t>
  </si>
  <si>
    <t>삼성물산</t>
  </si>
  <si>
    <t>한국공항</t>
  </si>
  <si>
    <t>서울고속버스터미날</t>
  </si>
  <si>
    <t>케이티링커스</t>
  </si>
  <si>
    <t>에스케이텔레콤</t>
  </si>
  <si>
    <t>케이티</t>
  </si>
  <si>
    <t>정석기업</t>
  </si>
  <si>
    <t>롯데역사</t>
  </si>
  <si>
    <t>케이티이엔지코어</t>
  </si>
  <si>
    <t>엘지씨엔에스</t>
  </si>
  <si>
    <t>엘지경영개발원</t>
  </si>
  <si>
    <t>한화자산운용</t>
  </si>
  <si>
    <t>교보악사자산운용</t>
  </si>
  <si>
    <t>교보리얼코</t>
  </si>
  <si>
    <t>포스코아이씨티</t>
  </si>
  <si>
    <t>한진정보통신</t>
  </si>
  <si>
    <t>삼성경제연구소</t>
  </si>
  <si>
    <t>에스케이</t>
  </si>
  <si>
    <t>드림라인</t>
  </si>
  <si>
    <t>신한중공업</t>
  </si>
  <si>
    <t>제일기획</t>
  </si>
  <si>
    <t>삼성엔지니어링</t>
  </si>
  <si>
    <t>한국전력기술</t>
  </si>
  <si>
    <t>포스코피앤에스</t>
  </si>
  <si>
    <t>한국종합기술</t>
  </si>
  <si>
    <t>지투알</t>
  </si>
  <si>
    <t>동부자동차보험손해사정</t>
  </si>
  <si>
    <t>에스원</t>
  </si>
  <si>
    <t>비씨카드</t>
  </si>
  <si>
    <t>대홍기획</t>
  </si>
  <si>
    <t>포스코엔지니어링</t>
  </si>
  <si>
    <t>삼성에스디에스</t>
  </si>
  <si>
    <t>현대경제연구원</t>
  </si>
  <si>
    <t>노틸러스효성</t>
  </si>
  <si>
    <t>한국투자파트너스</t>
  </si>
  <si>
    <t>미래에셋생명보험</t>
  </si>
  <si>
    <t>동부생명보험</t>
  </si>
  <si>
    <t>삼성증권</t>
  </si>
  <si>
    <t>동부증권</t>
  </si>
  <si>
    <t>씨티씨</t>
  </si>
  <si>
    <t>델텍</t>
  </si>
  <si>
    <t>현대에이치씨엔 경북방송</t>
  </si>
  <si>
    <t>코오롱플라스틱</t>
  </si>
  <si>
    <t>현대에이치씨엔 새로넷방송</t>
  </si>
  <si>
    <t>부영대부파이낸스</t>
  </si>
  <si>
    <t>스타벅스커피코리아</t>
  </si>
  <si>
    <t>해비치컨트리클럽</t>
  </si>
  <si>
    <t>디케이유엔씨</t>
  </si>
  <si>
    <t>에스케이텔링크</t>
  </si>
  <si>
    <t>에스케이커뮤니케이션즈</t>
  </si>
  <si>
    <t>코오롱워터앤에너지</t>
  </si>
  <si>
    <t>한화투자증권</t>
  </si>
  <si>
    <t>교보증권</t>
  </si>
  <si>
    <t>에스케이증권</t>
  </si>
  <si>
    <t>에이치엠씨투자증권</t>
  </si>
  <si>
    <t>현대증권</t>
  </si>
  <si>
    <t>엔에이치투자증권</t>
  </si>
  <si>
    <t>조이렌트카</t>
  </si>
  <si>
    <t>한화생명보험</t>
  </si>
  <si>
    <t>삼성생명보험</t>
  </si>
  <si>
    <t>삼성화재해상보험</t>
  </si>
  <si>
    <t>흥국화재해상보험</t>
  </si>
  <si>
    <t>동부화재해상보험</t>
  </si>
  <si>
    <t>한화손해보험</t>
  </si>
  <si>
    <t>흥국생명보험</t>
  </si>
  <si>
    <t>교보생명보험</t>
  </si>
  <si>
    <t>롯데손해보험</t>
  </si>
  <si>
    <t>삼성화재서비스손해사정</t>
  </si>
  <si>
    <t>한국투자저축은행</t>
  </si>
  <si>
    <t>동부저축은행</t>
  </si>
  <si>
    <t>현대저축은행</t>
  </si>
  <si>
    <t>고려저축은행</t>
  </si>
  <si>
    <t>부영</t>
  </si>
  <si>
    <t>파르나스호텔</t>
  </si>
  <si>
    <t>이랜드파크</t>
  </si>
  <si>
    <t>트리니티에셋매니지먼트</t>
  </si>
  <si>
    <t>오라관광</t>
  </si>
  <si>
    <t>한화저축은행</t>
  </si>
  <si>
    <t>태광관광개발</t>
  </si>
  <si>
    <t>한화호텔앤드리조트</t>
  </si>
  <si>
    <t>예지실업</t>
  </si>
  <si>
    <t>롯데자이언츠</t>
  </si>
  <si>
    <t>기아타이거즈</t>
  </si>
  <si>
    <t>서울레이크사이드</t>
  </si>
  <si>
    <t>한일레저</t>
  </si>
  <si>
    <t>금강레저</t>
  </si>
  <si>
    <t>동부월드</t>
  </si>
  <si>
    <t>에스비에스</t>
  </si>
  <si>
    <t>한국도서보급</t>
  </si>
  <si>
    <t>와이디온라인</t>
  </si>
  <si>
    <t>셀빅개발</t>
  </si>
  <si>
    <t>삼성전자서비스</t>
  </si>
  <si>
    <t>삼성자산운용</t>
  </si>
  <si>
    <t>현대쇼핑</t>
  </si>
  <si>
    <t>지엠코리아</t>
  </si>
  <si>
    <t>삼성화재애니카손해사정</t>
  </si>
  <si>
    <t>미래에셋캐피탈</t>
  </si>
  <si>
    <t>생보부동산신탁</t>
  </si>
  <si>
    <t>현대엠엔소프트</t>
  </si>
  <si>
    <t>대한송유관공사</t>
  </si>
  <si>
    <t>씨제이대한통운부산컨테이너터미널</t>
  </si>
  <si>
    <t>세아이앤티</t>
  </si>
  <si>
    <t>케이티하이텔</t>
  </si>
  <si>
    <t>포스코플랜텍</t>
  </si>
  <si>
    <t>대한항공</t>
  </si>
  <si>
    <t>엘지스포츠</t>
  </si>
  <si>
    <t>한화이글스</t>
  </si>
  <si>
    <t>경원건설</t>
  </si>
  <si>
    <t>삼성라이온즈</t>
  </si>
  <si>
    <t>삼성카드</t>
  </si>
  <si>
    <t>에스케이이엔에스</t>
  </si>
  <si>
    <t>현대아산</t>
  </si>
  <si>
    <t>당진탱크터미널</t>
  </si>
  <si>
    <t>동부메탈</t>
  </si>
  <si>
    <t>하이엠솔루텍</t>
  </si>
  <si>
    <t>서울문산고속도로</t>
  </si>
  <si>
    <t>이앤씨인프라</t>
  </si>
  <si>
    <t>한누리</t>
  </si>
  <si>
    <t>예메디칼상해</t>
  </si>
  <si>
    <t>에이치엔씨네트워크</t>
  </si>
  <si>
    <t>코오롱패션머티리얼</t>
  </si>
  <si>
    <t>피엔알</t>
  </si>
  <si>
    <t>에브리쇼</t>
  </si>
  <si>
    <t>디시네마오브코리아</t>
  </si>
  <si>
    <t>진에어</t>
  </si>
  <si>
    <t>코오롱에코너지</t>
  </si>
  <si>
    <t>문경에스코</t>
  </si>
  <si>
    <t>에스비에스미디어홀딩스</t>
  </si>
  <si>
    <t>케이에코로지스</t>
  </si>
  <si>
    <t>비에스엠</t>
  </si>
  <si>
    <t>인천아트센터</t>
  </si>
  <si>
    <t>상공에너지</t>
  </si>
  <si>
    <t>현대미디어</t>
  </si>
  <si>
    <t>광양항서부컨테이너터미널</t>
  </si>
  <si>
    <t>메르뱅</t>
  </si>
  <si>
    <t>에스티임</t>
  </si>
  <si>
    <t>현대중공업스포츠</t>
  </si>
  <si>
    <t>인천남항부두운영</t>
  </si>
  <si>
    <t>미래비아이</t>
  </si>
  <si>
    <t>브랜드무브</t>
  </si>
  <si>
    <t>씨제이대한통운비엔디</t>
  </si>
  <si>
    <t>태안솔라팜</t>
  </si>
  <si>
    <t>부산항보안공사</t>
  </si>
  <si>
    <t>한라스택폴</t>
  </si>
  <si>
    <t>에스케이하이스텍</t>
  </si>
  <si>
    <t>삼우중공업</t>
  </si>
  <si>
    <t>선진에프에스</t>
  </si>
  <si>
    <t>디씨알이</t>
  </si>
  <si>
    <t>에어부산</t>
  </si>
  <si>
    <t>지에스넷비전</t>
  </si>
  <si>
    <t>수원학교사랑</t>
  </si>
  <si>
    <t>김해동서터널</t>
  </si>
  <si>
    <t>힘스</t>
  </si>
  <si>
    <t>메가에셋</t>
  </si>
  <si>
    <t>시티</t>
  </si>
  <si>
    <t>현대종합연수원</t>
  </si>
  <si>
    <t>다음글로벌홀딩스</t>
  </si>
  <si>
    <t>한국음료</t>
  </si>
  <si>
    <t>순천에코밸리</t>
  </si>
  <si>
    <t>지알엠</t>
  </si>
  <si>
    <t>엘에스전선</t>
  </si>
  <si>
    <t>엘에스엠트론</t>
  </si>
  <si>
    <t>케이티넥스알</t>
  </si>
  <si>
    <t>에프엠케이</t>
  </si>
  <si>
    <t>한진인천북항운영</t>
  </si>
  <si>
    <t>지흥</t>
  </si>
  <si>
    <t>에어코리아</t>
  </si>
  <si>
    <t>현대투자네트워크</t>
  </si>
  <si>
    <t>비엔케이프레스토</t>
  </si>
  <si>
    <t>코오롱에버레이</t>
  </si>
  <si>
    <t>현대에이앤아이</t>
  </si>
  <si>
    <t>송도파워</t>
  </si>
  <si>
    <t>메인트란스</t>
  </si>
  <si>
    <t>한진케리로지스틱스</t>
  </si>
  <si>
    <t>케이티디에스</t>
  </si>
  <si>
    <t>에스코어</t>
  </si>
  <si>
    <t>알란텀</t>
  </si>
  <si>
    <t>투어몰</t>
  </si>
  <si>
    <t>포천파워</t>
  </si>
  <si>
    <t>지에스오엔엠</t>
  </si>
  <si>
    <t>코마스</t>
  </si>
  <si>
    <t>엠제이에이와인</t>
  </si>
  <si>
    <t>미래에셋컨설팅</t>
  </si>
  <si>
    <t>씨에스원파트너</t>
  </si>
  <si>
    <t>인천스마트카드</t>
  </si>
  <si>
    <t>코스비전</t>
  </si>
  <si>
    <t>엘베스트</t>
  </si>
  <si>
    <t>데크항공</t>
  </si>
  <si>
    <t>파워카본테크놀로지</t>
  </si>
  <si>
    <t>제주유나이티드에프씨</t>
  </si>
  <si>
    <t>부영씨씨</t>
  </si>
  <si>
    <t>디케이서비스</t>
  </si>
  <si>
    <t>만도헬라일렉트로닉스</t>
  </si>
  <si>
    <t>비앤엠개발</t>
  </si>
  <si>
    <t>인터지스신항센터</t>
  </si>
  <si>
    <t>수원삼성축구단</t>
  </si>
  <si>
    <t>신세계엘앤비</t>
  </si>
  <si>
    <t>현대자산운용</t>
  </si>
  <si>
    <t>쿼츠테크</t>
  </si>
  <si>
    <t>동해임산</t>
  </si>
  <si>
    <t>하떠이알앤씨</t>
  </si>
  <si>
    <t>티캐스트</t>
  </si>
  <si>
    <t>대구남부에이엠씨</t>
  </si>
  <si>
    <t>전북현대모터스에프씨</t>
  </si>
  <si>
    <t>서림개발</t>
  </si>
  <si>
    <t>서림환경기술</t>
  </si>
  <si>
    <t>그린에어</t>
  </si>
  <si>
    <t>씨에이치음료</t>
  </si>
  <si>
    <t>유니버셜스튜디오코리아리조트개발</t>
  </si>
  <si>
    <t>유니버셜스튜디오코리아리조트관리</t>
  </si>
  <si>
    <t>한성플랜지</t>
  </si>
  <si>
    <t>삼천리자산운용</t>
  </si>
  <si>
    <t>제이에스픽쳐스</t>
  </si>
  <si>
    <t>세빛섬</t>
  </si>
  <si>
    <t>이테크인프라</t>
  </si>
  <si>
    <t>엘지하우시스</t>
  </si>
  <si>
    <t>현대에이치앤에스</t>
  </si>
  <si>
    <t>청운농업회사법인</t>
  </si>
  <si>
    <t>위아마그나파워트레인</t>
  </si>
  <si>
    <t>피에스앤마케팅</t>
  </si>
  <si>
    <t>부산글로벌물류센터</t>
  </si>
  <si>
    <t>별내에너지</t>
  </si>
  <si>
    <t>알파돔시티자산관리</t>
  </si>
  <si>
    <t>아이디스트</t>
  </si>
  <si>
    <t>에스케이임업</t>
  </si>
  <si>
    <t>엘지토스템비엠</t>
  </si>
  <si>
    <t>디아이피홀딩스</t>
  </si>
  <si>
    <t>목포신항만운영</t>
  </si>
  <si>
    <t>한성피씨건설</t>
  </si>
  <si>
    <t>하우시스이엔지</t>
  </si>
  <si>
    <t>옥산오창고속도로</t>
  </si>
  <si>
    <t>한화케미칼오버시즈홀딩스</t>
  </si>
  <si>
    <t>오씨아이스페셜티</t>
  </si>
  <si>
    <t>엠케이</t>
  </si>
  <si>
    <t>태영지엘에스</t>
  </si>
  <si>
    <t>에스케이루브리컨츠</t>
  </si>
  <si>
    <t>포스코이앤이</t>
  </si>
  <si>
    <t>은평새길</t>
  </si>
  <si>
    <t>김해테크노밸리</t>
  </si>
  <si>
    <t>현대코스코로지스틱스</t>
  </si>
  <si>
    <t>스포츠모터사이클코리아</t>
  </si>
  <si>
    <t>현대에너지</t>
  </si>
  <si>
    <t>선진미트농업회사법인</t>
  </si>
  <si>
    <t>농업회사법인봉화</t>
  </si>
  <si>
    <t>선진브릿지랩</t>
  </si>
  <si>
    <t>슈퍼레이스</t>
  </si>
  <si>
    <t>태백풍력발전</t>
  </si>
  <si>
    <t>금호티앤엘</t>
  </si>
  <si>
    <t>페럼인프라</t>
  </si>
  <si>
    <t>현대코스모</t>
  </si>
  <si>
    <t>프레시원대구경북</t>
  </si>
  <si>
    <t>프레시원강남</t>
  </si>
  <si>
    <t>버즈피아</t>
  </si>
  <si>
    <t>엔바이콘</t>
  </si>
  <si>
    <t>알앤아이코리아</t>
  </si>
  <si>
    <t>드림이앤엠</t>
  </si>
  <si>
    <t>뉴런잉글리쉬</t>
  </si>
  <si>
    <t>서울터널</t>
  </si>
  <si>
    <t>울트라캡숑</t>
  </si>
  <si>
    <t>한진해운</t>
  </si>
  <si>
    <t>한화도시개발</t>
  </si>
  <si>
    <t>에스케이신텍</t>
  </si>
  <si>
    <t>피엘에스</t>
  </si>
  <si>
    <t>동부산테마파크</t>
  </si>
  <si>
    <t>부산파이낸스센터에이엠씨</t>
  </si>
  <si>
    <t>효성토요타</t>
  </si>
  <si>
    <t>아이비미디어넷</t>
  </si>
  <si>
    <t>코오롱인더스트리</t>
  </si>
  <si>
    <t>농가온</t>
  </si>
  <si>
    <t>농가온경주</t>
  </si>
  <si>
    <t>동부인베스트먼트</t>
  </si>
  <si>
    <t>대륜발전</t>
  </si>
  <si>
    <t>코오롱엔솔루션</t>
  </si>
  <si>
    <t>에이치엘그린파워</t>
  </si>
  <si>
    <t>하이텔레서비스</t>
  </si>
  <si>
    <t>마포하이브로드파킹</t>
  </si>
  <si>
    <t>포스코휴먼스</t>
  </si>
  <si>
    <t>한국티비티</t>
  </si>
  <si>
    <t>타이포스</t>
  </si>
  <si>
    <t>휴먼티에스에스</t>
  </si>
  <si>
    <t>대전맑은물</t>
  </si>
  <si>
    <t>에스피에프씨</t>
  </si>
  <si>
    <t>어업회사법인신의도천일염</t>
  </si>
  <si>
    <t>경기화성바이오밸리</t>
  </si>
  <si>
    <t>스마트채널</t>
  </si>
  <si>
    <t>케이티서비스남부</t>
  </si>
  <si>
    <t>여수페트로</t>
  </si>
  <si>
    <t>동광주택</t>
  </si>
  <si>
    <t>부영주택</t>
  </si>
  <si>
    <t>서울도시철도엔지니어링</t>
  </si>
  <si>
    <t>인천글로벌캠퍼스</t>
  </si>
  <si>
    <t>엑스메텍</t>
  </si>
  <si>
    <t>한페이시스</t>
  </si>
  <si>
    <t>강화조력발전</t>
  </si>
  <si>
    <t>여수씨월드</t>
  </si>
  <si>
    <t>농업회사법인그린투모로우</t>
  </si>
  <si>
    <t>네오에스네트웍스</t>
  </si>
  <si>
    <t>신양월드레저</t>
  </si>
  <si>
    <t>아노텐더블유티이</t>
  </si>
  <si>
    <t>에이치투더블유티이</t>
  </si>
  <si>
    <t>아트라스비엑스모터스포츠</t>
  </si>
  <si>
    <t>울산에스코</t>
  </si>
  <si>
    <t>엘에스메탈</t>
  </si>
  <si>
    <t>이비카드</t>
  </si>
  <si>
    <t>티에스케이이엔이</t>
  </si>
  <si>
    <t>롯데김해개발</t>
  </si>
  <si>
    <t>블루오앤엠</t>
  </si>
  <si>
    <t>지에스바이오</t>
  </si>
  <si>
    <t>온산탱크터미널</t>
  </si>
  <si>
    <t>케이지그린텍</t>
  </si>
  <si>
    <t>세아아이씨티</t>
  </si>
  <si>
    <t>이니스프리</t>
  </si>
  <si>
    <t>인제스피디움매니지먼트</t>
  </si>
  <si>
    <t>여수엑스포환경</t>
  </si>
  <si>
    <t>리앤에스스포츠</t>
  </si>
  <si>
    <t>더스토리웍스</t>
  </si>
  <si>
    <t>한솔더리저브</t>
  </si>
  <si>
    <t>험프리에스엘큐원</t>
  </si>
  <si>
    <t>미래</t>
  </si>
  <si>
    <t>디케이아즈텍</t>
  </si>
  <si>
    <t>카카오랩</t>
  </si>
  <si>
    <t>에스케이더블유</t>
  </si>
  <si>
    <t>곤지암예원</t>
  </si>
  <si>
    <t>일산씨월드</t>
  </si>
  <si>
    <t>태백귀네미풍력발전</t>
  </si>
  <si>
    <t>퍼시픽패키지</t>
  </si>
  <si>
    <t>찌레본파워홀딩스</t>
  </si>
  <si>
    <t>에코캐피탈</t>
  </si>
  <si>
    <t>현대머티리얼</t>
  </si>
  <si>
    <t>네트웍오앤에스</t>
  </si>
  <si>
    <t>서비스에이스</t>
  </si>
  <si>
    <t>서비스탑</t>
  </si>
  <si>
    <t>부산이앤이</t>
  </si>
  <si>
    <t>한진해운광양터미널</t>
  </si>
  <si>
    <t>경주엔바이로</t>
  </si>
  <si>
    <t>휴먼파워</t>
  </si>
  <si>
    <t>켐텍</t>
  </si>
  <si>
    <t>에이플러스디</t>
  </si>
  <si>
    <t>평창풍력발전</t>
  </si>
  <si>
    <t>케이티서비스북부</t>
  </si>
  <si>
    <t>에스앤에스인터내셔날</t>
  </si>
  <si>
    <t>한국인프라관리</t>
  </si>
  <si>
    <t>케이티와이브로인프라</t>
  </si>
  <si>
    <t>케이티에스테이트</t>
  </si>
  <si>
    <t>씨제이이앤엠</t>
  </si>
  <si>
    <t>포스코엘이디</t>
  </si>
  <si>
    <t>유베이스매뉴팩처링아시아</t>
  </si>
  <si>
    <t>하우시스인터페인</t>
  </si>
  <si>
    <t>지에스에코메탈</t>
  </si>
  <si>
    <t>현대부산신항만</t>
  </si>
  <si>
    <t>에스아이티</t>
  </si>
  <si>
    <t>중흥에스클래스</t>
  </si>
  <si>
    <t>청진이삼프로젝트</t>
  </si>
  <si>
    <t>오픈핸즈</t>
  </si>
  <si>
    <t>엔씨타스</t>
  </si>
  <si>
    <t>참교육배움터</t>
  </si>
  <si>
    <t>에스비에스케이티에스피씨</t>
  </si>
  <si>
    <t>에스원씨알엠</t>
  </si>
  <si>
    <t>창죽풍력발전</t>
  </si>
  <si>
    <t>현대아반시스</t>
  </si>
  <si>
    <t>씨제이대한통운인천컨테이너터미널</t>
  </si>
  <si>
    <t>아이에이티</t>
  </si>
  <si>
    <t>씨제이포디플렉스</t>
  </si>
  <si>
    <t>현대종합특수강</t>
  </si>
  <si>
    <t>에스케이에너지</t>
  </si>
  <si>
    <t>엔컴엔터테인먼트</t>
  </si>
  <si>
    <t>위드미에프에스</t>
  </si>
  <si>
    <t>제일사료</t>
  </si>
  <si>
    <t>선진</t>
  </si>
  <si>
    <t>에스케이종합화학</t>
  </si>
  <si>
    <t>농업회사법인한숲</t>
  </si>
  <si>
    <t>그린카</t>
  </si>
  <si>
    <t>하남유니온스퀘어</t>
  </si>
  <si>
    <t>공덕경우개발</t>
  </si>
  <si>
    <t>하림</t>
  </si>
  <si>
    <t>케이지</t>
  </si>
  <si>
    <t>남서울경전철</t>
  </si>
  <si>
    <t>농업회사법인피그앤그린</t>
  </si>
  <si>
    <t>덕송내각고속화도로</t>
  </si>
  <si>
    <t>록앤올</t>
  </si>
  <si>
    <t>대구보라매</t>
  </si>
  <si>
    <t>농업회사법인한사랑</t>
  </si>
  <si>
    <t>더블유파트너스</t>
  </si>
  <si>
    <t>하림유통</t>
  </si>
  <si>
    <t>부산김해경전철운영</t>
  </si>
  <si>
    <t>한스컨버전스</t>
  </si>
  <si>
    <t>킹콩엔터테인먼트</t>
  </si>
  <si>
    <t>티포인베스트</t>
  </si>
  <si>
    <t>세광패션</t>
  </si>
  <si>
    <t>씽크리얼스</t>
  </si>
  <si>
    <t>살데비다코리아</t>
  </si>
  <si>
    <t>아노텐금산</t>
  </si>
  <si>
    <t>울산아로마틱스</t>
  </si>
  <si>
    <t>아이앤케이신항만</t>
  </si>
  <si>
    <t>양주동서도로</t>
  </si>
  <si>
    <t>플랜에이엔터테인먼트</t>
  </si>
  <si>
    <t>유니시티</t>
  </si>
  <si>
    <t>이큐파트너스</t>
  </si>
  <si>
    <t>중봉건설</t>
  </si>
  <si>
    <t>징콕스코리아</t>
  </si>
  <si>
    <t>프레시원광주</t>
  </si>
  <si>
    <t>포도트리</t>
  </si>
  <si>
    <t>하림애니멀클리닉</t>
  </si>
  <si>
    <t>포항에스알디씨</t>
  </si>
  <si>
    <t>피오르드프로세싱코리아</t>
  </si>
  <si>
    <t>쓰리비</t>
  </si>
  <si>
    <t>중흥개발</t>
  </si>
  <si>
    <t>한진중티엠에스</t>
  </si>
  <si>
    <t>엔에이치저축은행</t>
  </si>
  <si>
    <t>부영환경산업</t>
  </si>
  <si>
    <t>동부씨앤에스자동차손해사정</t>
  </si>
  <si>
    <t>미래병영</t>
  </si>
  <si>
    <t>셀트리온홀딩스</t>
  </si>
  <si>
    <t>에스엔폴</t>
  </si>
  <si>
    <t>참트레이딩</t>
  </si>
  <si>
    <t>포천바이오에너지</t>
  </si>
  <si>
    <t>선진미트아카데미</t>
  </si>
  <si>
    <t>천마산터널</t>
  </si>
  <si>
    <t>진로양조</t>
  </si>
  <si>
    <t>산수벤처스</t>
  </si>
  <si>
    <t>최강병영</t>
  </si>
  <si>
    <t>청진이삼자산관리</t>
  </si>
  <si>
    <t>롯데미쓰이화학</t>
  </si>
  <si>
    <t>순천에코트랜스</t>
  </si>
  <si>
    <t>피에스씨에너지글로벌</t>
  </si>
  <si>
    <t>부산마린앤오일</t>
  </si>
  <si>
    <t>한진해운신항물류센터</t>
  </si>
  <si>
    <t>동부씨에스아이손해사정</t>
  </si>
  <si>
    <t>동부씨에이에스손해사정</t>
  </si>
  <si>
    <t>푸드림</t>
  </si>
  <si>
    <t>부산첨단산업단지개발</t>
  </si>
  <si>
    <t>이미지온</t>
  </si>
  <si>
    <t>이마트</t>
  </si>
  <si>
    <t>에스케이바이오팜</t>
  </si>
  <si>
    <t>롯데송도쇼핑타운</t>
  </si>
  <si>
    <t>한화큐셀코리아</t>
  </si>
  <si>
    <t>한진울산신항운영</t>
  </si>
  <si>
    <t>유니드엘이디</t>
  </si>
  <si>
    <t>삼성바이오로직스</t>
  </si>
  <si>
    <t>에스티엠</t>
  </si>
  <si>
    <t>유니컨버스투자</t>
  </si>
  <si>
    <t>당진고대부두운영</t>
  </si>
  <si>
    <t>동두천드림파워</t>
  </si>
  <si>
    <t>시네마푸드</t>
  </si>
  <si>
    <t>탐라해상풍력발전</t>
  </si>
  <si>
    <t>엔에이치씨엠에스</t>
  </si>
  <si>
    <t>만도브로제</t>
  </si>
  <si>
    <t>피엠피</t>
  </si>
  <si>
    <t>당진에코파워</t>
  </si>
  <si>
    <t>아이시어스</t>
  </si>
  <si>
    <t>로티플</t>
  </si>
  <si>
    <t>써니로프트</t>
  </si>
  <si>
    <t>세흥산업개발</t>
  </si>
  <si>
    <t>제이원산업개발</t>
  </si>
  <si>
    <t>중봉산업개발</t>
  </si>
  <si>
    <t>워터웨이플러스</t>
  </si>
  <si>
    <t>강동프로젝트금융투자</t>
  </si>
  <si>
    <t>경주풍력발전</t>
  </si>
  <si>
    <t>오닉스케이</t>
  </si>
  <si>
    <t>티앤케이팩토리</t>
  </si>
  <si>
    <t>에이플러스비</t>
  </si>
  <si>
    <t>경산에코에너지</t>
  </si>
  <si>
    <t>스마트앤그로스</t>
  </si>
  <si>
    <t>켑코우데</t>
  </si>
  <si>
    <t>코오롱아로마트릭스</t>
  </si>
  <si>
    <t>한진해운경인터미널</t>
  </si>
  <si>
    <t>프레시원중부</t>
  </si>
  <si>
    <t>서울복합물류자산관리</t>
  </si>
  <si>
    <t>현대유엔아이</t>
  </si>
  <si>
    <t>서울복합물류프로젝트금융투자</t>
  </si>
  <si>
    <t>지에스동해전력</t>
  </si>
  <si>
    <t>에스유머티리얼스</t>
  </si>
  <si>
    <t>카라이프서비스</t>
  </si>
  <si>
    <t>한국에스티엘</t>
  </si>
  <si>
    <t>미디어크리에이트</t>
  </si>
  <si>
    <t>에스케이플래닛</t>
  </si>
  <si>
    <t>케이티에이엠씨</t>
  </si>
  <si>
    <t>코오롱아이포트리스</t>
  </si>
  <si>
    <t>왕산레저개발</t>
  </si>
  <si>
    <t>에스지개발</t>
  </si>
  <si>
    <t>포스파워</t>
  </si>
  <si>
    <t>금호고속</t>
  </si>
  <si>
    <t>콜롬보코리아</t>
  </si>
  <si>
    <t>경기그린에너지</t>
  </si>
  <si>
    <t>케이티에스비데이터서비스</t>
  </si>
  <si>
    <t>예그리나</t>
  </si>
  <si>
    <t>아이티엑스마케팅</t>
  </si>
  <si>
    <t>인터지스웅동센터</t>
  </si>
  <si>
    <t>지에스에너지</t>
  </si>
  <si>
    <t>엘지히타치워터솔루션</t>
  </si>
  <si>
    <t>갤럭시아코퍼레이션</t>
  </si>
  <si>
    <t>에스파워</t>
  </si>
  <si>
    <t>농협은행</t>
  </si>
  <si>
    <t>농협생명보험</t>
  </si>
  <si>
    <t>현대오일터미널</t>
  </si>
  <si>
    <t>씨에스마린</t>
  </si>
  <si>
    <t>포스코이에스엠</t>
  </si>
  <si>
    <t>농협금융지주</t>
  </si>
  <si>
    <t>삼성바이오에피스</t>
  </si>
  <si>
    <t>삼성디스플레이</t>
  </si>
  <si>
    <t>대한통운에스비</t>
  </si>
  <si>
    <t>동부발전삼척</t>
  </si>
  <si>
    <t>현대엘앤알</t>
  </si>
  <si>
    <t>달성맑은물길</t>
  </si>
  <si>
    <t>농협경제지주</t>
  </si>
  <si>
    <t>농협손해보험</t>
  </si>
  <si>
    <t>케이지씨예본</t>
  </si>
  <si>
    <t>에이치워터</t>
  </si>
  <si>
    <t>티에스케이그린에너지</t>
  </si>
  <si>
    <t>농업회사법인 맛누리</t>
  </si>
  <si>
    <t>나눔누리</t>
  </si>
  <si>
    <t>현대쉘베이스오일</t>
  </si>
  <si>
    <t>제이지산업</t>
  </si>
  <si>
    <t>케이큐브벤처스</t>
  </si>
  <si>
    <t>신세종</t>
  </si>
  <si>
    <t>장교프로젝트금융투자</t>
  </si>
  <si>
    <t>인천북항운영</t>
  </si>
  <si>
    <t>키즈노트</t>
  </si>
  <si>
    <t>신세계동대구복합환승센터</t>
  </si>
  <si>
    <t>콘텐츠연합플랫폼</t>
  </si>
  <si>
    <t>이노위드</t>
  </si>
  <si>
    <t>율촌제2산업단지개발</t>
  </si>
  <si>
    <t>현대해양서비스</t>
  </si>
  <si>
    <t>에브리온티브이</t>
  </si>
  <si>
    <t>헬리스타항공</t>
  </si>
  <si>
    <t>프레시원동서울</t>
  </si>
  <si>
    <t>양산석계에이엠씨</t>
  </si>
  <si>
    <t>오씨아이에스이</t>
  </si>
  <si>
    <t>한국타이어</t>
  </si>
  <si>
    <t>네추럴나인</t>
  </si>
  <si>
    <t>대정해상풍력발전</t>
  </si>
  <si>
    <t>위례에너지서비스</t>
  </si>
  <si>
    <t>포항특수용접봉</t>
  </si>
  <si>
    <t>지에스이더블유티이</t>
  </si>
  <si>
    <t>에코이앤오</t>
  </si>
  <si>
    <t>지에스영양풍력발전</t>
  </si>
  <si>
    <t>폴라리스엠넷</t>
  </si>
  <si>
    <t>현대캐터링시스템</t>
  </si>
  <si>
    <t>현대푸드시스템</t>
  </si>
  <si>
    <t>만도차이나홀딩스</t>
  </si>
  <si>
    <t>삼정건업</t>
  </si>
  <si>
    <t>농업회사법인농협티엠알</t>
  </si>
  <si>
    <t>이랜드공덕</t>
  </si>
  <si>
    <t>프레시원부산</t>
  </si>
  <si>
    <t>케이디리빙</t>
  </si>
  <si>
    <t>애월국제문화복합단지</t>
  </si>
  <si>
    <t>나래에너지서비스</t>
  </si>
  <si>
    <t>프레시원인천</t>
  </si>
  <si>
    <t>삼성에스알에이자산운용</t>
  </si>
  <si>
    <t>피앤에쓰</t>
  </si>
  <si>
    <t>하이패스태양광</t>
  </si>
  <si>
    <t>동부스탁인베스트먼트</t>
  </si>
  <si>
    <t>제주항공우주호텔</t>
  </si>
  <si>
    <t>오씨아이파워</t>
  </si>
  <si>
    <t>에스이그린에너지</t>
  </si>
  <si>
    <t>케이티샛</t>
  </si>
  <si>
    <t>케이아이</t>
  </si>
  <si>
    <t>한국해상풍력</t>
  </si>
  <si>
    <t>켑코알스톰피이에스</t>
  </si>
  <si>
    <t>구미그린워터</t>
  </si>
  <si>
    <t>롯데인천개발</t>
  </si>
  <si>
    <t>신세계투자개발</t>
  </si>
  <si>
    <t>부산컨테이너터미널</t>
  </si>
  <si>
    <t>에버온</t>
  </si>
  <si>
    <t>피엠씨텍</t>
  </si>
  <si>
    <t>세아알앤아이</t>
  </si>
  <si>
    <t>에스케이배터리시스템즈</t>
  </si>
  <si>
    <t>수원순환도로</t>
  </si>
  <si>
    <t>정암풍력발전</t>
  </si>
  <si>
    <t>하누리</t>
  </si>
  <si>
    <t>케이에이</t>
  </si>
  <si>
    <t>케이에프</t>
  </si>
  <si>
    <t>하림엠에스</t>
  </si>
  <si>
    <t>한진관광</t>
  </si>
  <si>
    <t>한국타워크레인</t>
  </si>
  <si>
    <t>하이포크</t>
  </si>
  <si>
    <t>코리아에너지발전소</t>
  </si>
  <si>
    <t>엔젤위드</t>
  </si>
  <si>
    <t>동부엠앤에스</t>
  </si>
  <si>
    <t>보령엘엔지터미널</t>
  </si>
  <si>
    <t>대산컴플렉스개발</t>
  </si>
  <si>
    <t>행복도시태양광발전소</t>
  </si>
  <si>
    <t>롯데오토케어</t>
  </si>
  <si>
    <t>디지큐</t>
  </si>
  <si>
    <t>행복누리</t>
  </si>
  <si>
    <t>현대송도개발</t>
  </si>
  <si>
    <t>농업회사법인 만나씨이에이</t>
  </si>
  <si>
    <t>프레시원남서울</t>
  </si>
  <si>
    <t>울산이앤피</t>
  </si>
  <si>
    <t>서울도시철도그린환경</t>
  </si>
  <si>
    <t>케이엑스홀딩스</t>
  </si>
  <si>
    <t>케이티스포츠</t>
  </si>
  <si>
    <t>시티글로벌</t>
  </si>
  <si>
    <t>롯데오토리스</t>
  </si>
  <si>
    <t>지허브</t>
  </si>
  <si>
    <t>에버다임락툴</t>
  </si>
  <si>
    <t>대우전자</t>
  </si>
  <si>
    <t>베스트토요타</t>
  </si>
  <si>
    <t>부산바이오에너지</t>
  </si>
  <si>
    <t>통영에코파워</t>
  </si>
  <si>
    <t>서울메트로환경</t>
  </si>
  <si>
    <t>위드유</t>
  </si>
  <si>
    <t>포천민자발전</t>
  </si>
  <si>
    <t>시티건설</t>
  </si>
  <si>
    <t>와이투북스</t>
  </si>
  <si>
    <t>시티이엔지</t>
  </si>
  <si>
    <t>시티산업개발</t>
  </si>
  <si>
    <t>시티건설산업</t>
  </si>
  <si>
    <t>시티주택건설</t>
  </si>
  <si>
    <t>아이나</t>
  </si>
  <si>
    <t>시티개발</t>
  </si>
  <si>
    <t>농업회사법인봉화제네틱스</t>
  </si>
  <si>
    <t>새솔건설</t>
  </si>
  <si>
    <t>다원개발</t>
  </si>
  <si>
    <t>그린세종</t>
  </si>
  <si>
    <t>에코세종</t>
  </si>
  <si>
    <t>영암해오름태양광</t>
  </si>
  <si>
    <t>영암테크노태양광</t>
  </si>
  <si>
    <t>에스케이트레이딩인터내셔널</t>
  </si>
  <si>
    <t>에스케이인천석유화학</t>
  </si>
  <si>
    <t>중흥종합건설</t>
  </si>
  <si>
    <t>한진칼</t>
  </si>
  <si>
    <t>에이오엠지</t>
  </si>
  <si>
    <t>코셉머티리얼</t>
  </si>
  <si>
    <t>행복두드리미</t>
  </si>
  <si>
    <t>지앤엠에스테이트</t>
  </si>
  <si>
    <t>신세계페이먼츠</t>
  </si>
  <si>
    <t>엔진</t>
  </si>
  <si>
    <t>하모니인베스트먼트</t>
  </si>
  <si>
    <t>이니츠</t>
  </si>
  <si>
    <t>한반도태양광</t>
  </si>
  <si>
    <t>철도솔라</t>
  </si>
  <si>
    <t>세종중흥건설</t>
  </si>
  <si>
    <t>티에스케이엔워터테크</t>
  </si>
  <si>
    <t>교보라이프플래닛생명보험</t>
  </si>
  <si>
    <t>오토리코</t>
  </si>
  <si>
    <t>현대위아아이에취아이터보</t>
  </si>
  <si>
    <t>롯데베르살리스엘라스토머스</t>
  </si>
  <si>
    <t>하림식품</t>
  </si>
  <si>
    <t>신세계티비쇼핑</t>
  </si>
  <si>
    <t>밀머란에스피씨</t>
  </si>
  <si>
    <t>삼성웰스토리</t>
  </si>
  <si>
    <t>오토피온</t>
  </si>
  <si>
    <t>한화비앤비</t>
  </si>
  <si>
    <t>세아엔지니어링</t>
  </si>
  <si>
    <t>신세계프라퍼티</t>
  </si>
  <si>
    <t>동교청기와피에프브이</t>
  </si>
  <si>
    <t>삼성카드고객서비스</t>
  </si>
  <si>
    <t>에스알</t>
  </si>
  <si>
    <t>엘에스아이앤디</t>
  </si>
  <si>
    <t>하이웨이솔라</t>
  </si>
  <si>
    <t>대림에너지</t>
  </si>
  <si>
    <t>세종건설산업</t>
  </si>
  <si>
    <t>카닥</t>
  </si>
  <si>
    <t>동부금융서비스</t>
  </si>
  <si>
    <t>농업회사법인늘푸른</t>
  </si>
  <si>
    <t>농업회사법인팜스코바이오인티</t>
  </si>
  <si>
    <t>셀잇</t>
  </si>
  <si>
    <t>엠엠오엔터테인먼트</t>
  </si>
  <si>
    <t>금호고속관광</t>
  </si>
  <si>
    <t>코리아오일터미널</t>
  </si>
  <si>
    <t>전주리싸이클링에너지</t>
  </si>
  <si>
    <t>그린바이로</t>
  </si>
  <si>
    <t>미래에셋금융서비스</t>
  </si>
  <si>
    <t>씨제이헬스케어</t>
  </si>
  <si>
    <t>경산맑은물길</t>
  </si>
  <si>
    <t>포스코그린가스텍</t>
  </si>
  <si>
    <t>에스케이엔카닷컴</t>
  </si>
  <si>
    <t>에이치피피</t>
  </si>
  <si>
    <t>광주에이치비</t>
  </si>
  <si>
    <t>아이파크마리나</t>
  </si>
  <si>
    <t>배곧신도시지역특성화타운</t>
  </si>
  <si>
    <t>현대피씨이</t>
  </si>
  <si>
    <t>디디에프엔비</t>
  </si>
  <si>
    <t>현대케미칼</t>
  </si>
  <si>
    <t>롯데인천타운</t>
  </si>
  <si>
    <t>다음게임</t>
  </si>
  <si>
    <t>시티씨앤씨</t>
  </si>
  <si>
    <t>애드메이트</t>
  </si>
  <si>
    <t>코오롱하이드로제닉스</t>
  </si>
  <si>
    <t>신라스테이</t>
  </si>
  <si>
    <t>스마트미디어렙</t>
  </si>
  <si>
    <t>해사랑태양광</t>
  </si>
  <si>
    <t>매직홀딩스</t>
  </si>
  <si>
    <t>신평택발전</t>
  </si>
  <si>
    <t>금석토건</t>
  </si>
  <si>
    <t>이랜드스포츠</t>
  </si>
  <si>
    <t>마곡지구피에프브이</t>
  </si>
  <si>
    <t>신세계인터코스코리아</t>
  </si>
  <si>
    <t>마그넷</t>
  </si>
  <si>
    <t>삼우종합건축사사무소</t>
  </si>
  <si>
    <t>롯데백화점마산</t>
  </si>
  <si>
    <t>만도</t>
  </si>
  <si>
    <t>위드림</t>
  </si>
  <si>
    <t>블루원</t>
  </si>
  <si>
    <t>은평피에프브이</t>
  </si>
  <si>
    <t>에스케이어드밴스드</t>
  </si>
  <si>
    <t>불혹소프트</t>
  </si>
  <si>
    <t>농업회사법인팜엔코</t>
  </si>
  <si>
    <t>에스러셀제이차</t>
  </si>
  <si>
    <t>한진인천컨테이너터미널</t>
  </si>
  <si>
    <t>에스아이티테크</t>
  </si>
  <si>
    <t>지에스포천열병합발전</t>
  </si>
  <si>
    <t>피앤피축산</t>
  </si>
  <si>
    <t>한국투자캐피탈</t>
  </si>
  <si>
    <t>프로케어</t>
  </si>
  <si>
    <t>어바웃타임</t>
  </si>
  <si>
    <t>포승그린파워</t>
  </si>
  <si>
    <t>케이에이치파워</t>
  </si>
  <si>
    <t>에스피에이치</t>
  </si>
  <si>
    <t>스토리플랜트</t>
  </si>
  <si>
    <t>케이리얼티임대주택제1호위탁관리부동산</t>
  </si>
  <si>
    <t>오라통상</t>
  </si>
  <si>
    <t>청주그린에너지</t>
  </si>
  <si>
    <t>에스엠지에너지</t>
  </si>
  <si>
    <t>한화금융에셋</t>
  </si>
  <si>
    <t>부영유통</t>
  </si>
  <si>
    <t>에코랜드</t>
  </si>
  <si>
    <t>금성개발</t>
  </si>
  <si>
    <t>스타쉽엔터테인먼트</t>
  </si>
  <si>
    <t>네이처브리지</t>
  </si>
  <si>
    <t>한화큐셀</t>
  </si>
  <si>
    <t>몽클레르신세계</t>
  </si>
  <si>
    <t>레드스타게임즈</t>
  </si>
  <si>
    <t>블랙스타게임즈</t>
  </si>
  <si>
    <t>에스쁘아</t>
  </si>
  <si>
    <t>한솔제지</t>
  </si>
  <si>
    <t>롯데멤버스</t>
  </si>
  <si>
    <t>동부전자재료</t>
  </si>
  <si>
    <t>인천신세계</t>
  </si>
  <si>
    <t>미쓰이케미칼앤드에스케이씨폴리우레탄</t>
  </si>
  <si>
    <t>가비</t>
  </si>
  <si>
    <t>네오바자르</t>
  </si>
  <si>
    <t>홍대입구동교동프로젝트금융투자</t>
  </si>
  <si>
    <t>포스코인재창조원</t>
  </si>
  <si>
    <t>호텔라온제나</t>
  </si>
  <si>
    <t>청원개발</t>
  </si>
  <si>
    <t>테크비전</t>
  </si>
  <si>
    <t>한국동그라미파트너스</t>
  </si>
  <si>
    <t>농협하나로유통</t>
  </si>
  <si>
    <t>농업회사법인농협양곡</t>
  </si>
  <si>
    <t>케이알</t>
  </si>
  <si>
    <t>케이오</t>
  </si>
  <si>
    <t>공영홈쇼핑</t>
  </si>
  <si>
    <t>뉴시티건설</t>
  </si>
  <si>
    <t>드림시티건설</t>
  </si>
  <si>
    <t>아이시티건설</t>
  </si>
  <si>
    <t>유시티건설</t>
  </si>
  <si>
    <t>에스케이플라즈마</t>
  </si>
  <si>
    <t>씨제이브리딩</t>
  </si>
  <si>
    <t>매그놀리아코리아</t>
  </si>
  <si>
    <t>케이티엠모바일</t>
  </si>
  <si>
    <t>서울메트로9호선운영</t>
  </si>
  <si>
    <t>에스케이바이오텍</t>
  </si>
  <si>
    <t>이에셋투자개발</t>
  </si>
  <si>
    <t>하이라이트레코즈</t>
  </si>
  <si>
    <t>현대렌탈케어</t>
  </si>
  <si>
    <t>신세계디에프</t>
  </si>
  <si>
    <t>슈퍼노바일레븐</t>
  </si>
  <si>
    <t>비햅틱스</t>
  </si>
  <si>
    <t>현대디에프</t>
  </si>
  <si>
    <t>삼성생명금융서비스보험대리점</t>
  </si>
  <si>
    <t>밸류포션</t>
  </si>
  <si>
    <t>에이치디씨신라면세점</t>
  </si>
  <si>
    <t>두산인프라코어밥캣코리아</t>
  </si>
  <si>
    <t>에어서울</t>
  </si>
  <si>
    <t>청원산업개발</t>
  </si>
  <si>
    <t>엘에스전선아시아</t>
  </si>
  <si>
    <t>에코시티개발</t>
  </si>
  <si>
    <t>이랜드면세점</t>
  </si>
  <si>
    <t>카카오프렌즈</t>
  </si>
  <si>
    <t>갤럭시아마이크로페이먼트</t>
  </si>
  <si>
    <t>경기용인테크노밸리</t>
  </si>
  <si>
    <t>롯데쇼핑타운대구</t>
  </si>
  <si>
    <t>에스케이씨인프라서비스</t>
  </si>
  <si>
    <t>여수그린에너지</t>
  </si>
  <si>
    <t>롯데면세점제주</t>
  </si>
  <si>
    <t>엔트릭스</t>
  </si>
  <si>
    <t>대우파워</t>
  </si>
  <si>
    <t>지니랩스</t>
  </si>
  <si>
    <t>디알에이</t>
  </si>
  <si>
    <t>디케이비즈니스</t>
  </si>
  <si>
    <t>디케이테크인</t>
  </si>
  <si>
    <t>두산에이치에프컨트롤스아시아</t>
  </si>
  <si>
    <t>찌레본에너지홀딩스</t>
  </si>
  <si>
    <t>서남그린에너지</t>
  </si>
  <si>
    <t>엔글</t>
  </si>
  <si>
    <t>울릉도친환경에너지자립섬</t>
  </si>
  <si>
    <t>에스케이티엔에스</t>
  </si>
  <si>
    <t>케이티인베스트먼트</t>
  </si>
  <si>
    <t>KT전략투자조합2호 
업무집행조합원
케이티인베스트먼트</t>
  </si>
  <si>
    <t>현대벌크라인</t>
  </si>
  <si>
    <t>포스에스엠</t>
  </si>
  <si>
    <t>금호기업</t>
  </si>
  <si>
    <t>아시아펀드</t>
  </si>
  <si>
    <t>상상스테이</t>
  </si>
  <si>
    <t>롯데타운동탄</t>
  </si>
  <si>
    <t>평택이오스</t>
  </si>
  <si>
    <t>케이퓨처파트너스</t>
  </si>
  <si>
    <t>비발디타운</t>
  </si>
  <si>
    <t>비와이월드</t>
  </si>
  <si>
    <t>진건바이오텍</t>
  </si>
  <si>
    <t>코오롱엘에스아이</t>
  </si>
  <si>
    <t>스무디킹코리아</t>
  </si>
  <si>
    <t>평성인더스트리아자산관리</t>
  </si>
  <si>
    <t>이에셋레저개발</t>
  </si>
  <si>
    <t>케이밸리</t>
  </si>
  <si>
    <t>코오롱바스프이노폼</t>
  </si>
  <si>
    <t>코오롱에너지</t>
  </si>
  <si>
    <t>서울리츠임대주택제1호위탁관리</t>
  </si>
  <si>
    <t>이노베이스</t>
  </si>
  <si>
    <t>청원건설산업</t>
  </si>
  <si>
    <t>창원혁신산단개발자산관리</t>
  </si>
  <si>
    <t>한국카카오</t>
  </si>
  <si>
    <t>에스디아이케미칼</t>
  </si>
  <si>
    <t>롯데액셀러레이터</t>
  </si>
  <si>
    <t>센트로</t>
  </si>
  <si>
    <t>현대오씨아이카본</t>
  </si>
  <si>
    <t>현대중공업터보기계</t>
  </si>
  <si>
    <t>디엘아이</t>
  </si>
  <si>
    <t>링키지랩</t>
  </si>
  <si>
    <t>케이씨엘엔지테크</t>
  </si>
  <si>
    <t>원스토어</t>
  </si>
  <si>
    <t>에스케이테크엑스</t>
  </si>
  <si>
    <t>에이치에스푸드</t>
  </si>
  <si>
    <t>케이벤처그룹</t>
  </si>
  <si>
    <t>광명그린에너지</t>
  </si>
  <si>
    <t>사랑누리</t>
  </si>
  <si>
    <t>밝은누리</t>
  </si>
  <si>
    <t>희망빛발전</t>
  </si>
  <si>
    <t>에스디제이</t>
  </si>
  <si>
    <t>광윤사</t>
  </si>
  <si>
    <t>제일패션리테일(주)</t>
  </si>
  <si>
    <t>Harman International</t>
  </si>
  <si>
    <t>Red Bend Software</t>
  </si>
  <si>
    <t>팜한농</t>
  </si>
  <si>
    <t>세실</t>
  </si>
  <si>
    <t>아그로텍</t>
  </si>
  <si>
    <t>팜화옹</t>
  </si>
  <si>
    <t>해태에이치티비</t>
  </si>
  <si>
    <t>엘지파루크</t>
  </si>
  <si>
    <t>비즈테크파트너스</t>
  </si>
  <si>
    <t>행복마루</t>
  </si>
  <si>
    <t>씨브이에스넷</t>
  </si>
  <si>
    <t>자이오엔엠</t>
  </si>
  <si>
    <t>부산동서고속화도로</t>
  </si>
  <si>
    <t>경북그린에너지센터</t>
  </si>
  <si>
    <t>지에스포천그린에너지</t>
  </si>
  <si>
    <t>영양제2풍력발전</t>
  </si>
  <si>
    <t>지에스오엔엠이 자이오엔엠으로 사명변경</t>
    <phoneticPr fontId="3" type="noConversion"/>
  </si>
  <si>
    <t>지에스포천열병합발전이 지에스포천그린에너지로 사명변경</t>
    <phoneticPr fontId="3" type="noConversion"/>
  </si>
  <si>
    <t>두산밥캣</t>
  </si>
  <si>
    <t>두산인프라코어</t>
  </si>
  <si>
    <t>두산엔진</t>
  </si>
  <si>
    <t>오리콤</t>
  </si>
  <si>
    <t>두산베어스</t>
  </si>
  <si>
    <t>두산생물자원</t>
  </si>
  <si>
    <t>네오트랜스</t>
  </si>
  <si>
    <t>두산에이엠씨</t>
  </si>
  <si>
    <t>두산밥캣코리아</t>
  </si>
  <si>
    <t>한컴</t>
  </si>
  <si>
    <t>두산메카텍</t>
  </si>
  <si>
    <t>디에이이</t>
  </si>
  <si>
    <t>네오홀딩스</t>
  </si>
  <si>
    <t>네오플럭스제1호사모투자전문회사</t>
  </si>
  <si>
    <t>케이티씨엔피그로쓰챔프2011의2호사모투자전문회사</t>
  </si>
  <si>
    <t>빅앤트</t>
  </si>
  <si>
    <t>두산디에스티</t>
  </si>
  <si>
    <t>두타몰</t>
    <phoneticPr fontId="3" type="noConversion"/>
  </si>
  <si>
    <t>두산인프라코어밥캣코리아에서 두산밥캣코리아로 사명변경</t>
    <phoneticPr fontId="3" type="noConversion"/>
  </si>
  <si>
    <t>Doosan Bobcat Singapore Pte. Ltd</t>
  </si>
  <si>
    <t>오투리조트</t>
  </si>
  <si>
    <t>호원</t>
  </si>
  <si>
    <t>천원개발</t>
  </si>
  <si>
    <t>한라일보사</t>
  </si>
  <si>
    <t>에이치아이엠</t>
  </si>
  <si>
    <t>금호고속관광[경기]</t>
  </si>
  <si>
    <t>금호고속관광[서울]</t>
  </si>
  <si>
    <t>금호속리산고속</t>
  </si>
  <si>
    <t>금호인베스트</t>
  </si>
  <si>
    <t>금호홀딩스</t>
  </si>
  <si>
    <t>에이큐</t>
  </si>
  <si>
    <t>제이앤케이제삼차</t>
  </si>
  <si>
    <t>케이에이인베스트</t>
  </si>
  <si>
    <t>티엘</t>
  </si>
  <si>
    <t>금호터미널이 금호홀딩스로 사명을 변경하였으며, 금호고속을 흡수합병</t>
    <phoneticPr fontId="3" type="noConversion"/>
  </si>
  <si>
    <t>제이앤케이제이차의 kiscode가 HV9256이어서 9257로 변경 후 입력</t>
    <phoneticPr fontId="3" type="noConversion"/>
  </si>
  <si>
    <t>에이에스씨</t>
  </si>
  <si>
    <t>아승오토모티브그룹</t>
  </si>
  <si>
    <t>효성프리미어모터스</t>
  </si>
  <si>
    <t>아이티엑스엠앤에스</t>
  </si>
  <si>
    <t>디베스트파트너스에서 에이에스씨로 사명변경</t>
    <phoneticPr fontId="3" type="noConversion"/>
  </si>
  <si>
    <t>두산그룹</t>
    <phoneticPr fontId="3" type="noConversion"/>
  </si>
  <si>
    <t>금호아시아나그룹</t>
    <phoneticPr fontId="3" type="noConversion"/>
  </si>
  <si>
    <t>부영그룹</t>
    <phoneticPr fontId="3" type="noConversion"/>
  </si>
  <si>
    <t>지에스그룹</t>
    <phoneticPr fontId="3" type="noConversion"/>
  </si>
  <si>
    <t>엘지그룹</t>
    <phoneticPr fontId="3" type="noConversion"/>
  </si>
  <si>
    <t>삼성해외계열사</t>
    <phoneticPr fontId="3" type="noConversion"/>
  </si>
  <si>
    <t>삼성그룹</t>
    <phoneticPr fontId="3" type="noConversion"/>
  </si>
  <si>
    <t>드림라인쏠라파워1호</t>
  </si>
  <si>
    <t>드림라인쏠라파워2호</t>
  </si>
  <si>
    <t>드림라인쏠라파워3호</t>
  </si>
  <si>
    <t>드림라인쏠라파워4호</t>
  </si>
  <si>
    <t>드림라인이엔씨</t>
  </si>
  <si>
    <t>한국카카오은행</t>
  </si>
  <si>
    <t>헨리우스코리아유한회사</t>
  </si>
  <si>
    <t>우리성장파트너십신기술PEF</t>
  </si>
  <si>
    <t>이큐파트너스아시아인프라PEF</t>
  </si>
  <si>
    <t>이큐파트너스제1호글로벌PEF</t>
  </si>
  <si>
    <t>이큐파트너스제2호의1기업재무안정유한회사</t>
  </si>
  <si>
    <t>이큐파트너스제2호의2기업재무안정유한회사</t>
  </si>
  <si>
    <t>이큐피포스코글로벌제1호해외자원개발PEF</t>
  </si>
  <si>
    <t>우리성장파트너십신기술사모투자전문회사</t>
    <phoneticPr fontId="3" type="noConversion"/>
  </si>
  <si>
    <t>한국투자금융</t>
    <phoneticPr fontId="3" type="noConversion"/>
  </si>
  <si>
    <t>한국투자금융/드림라인의 완전자회사</t>
    <phoneticPr fontId="3" type="noConversion"/>
  </si>
  <si>
    <t>한국투자금융/드림라인이엔씨의 완전자회사</t>
    <phoneticPr fontId="3" type="noConversion"/>
  </si>
  <si>
    <t>한국투자금융/우리성장파트너십신기술PEF의 완전자회사</t>
    <phoneticPr fontId="3" type="noConversion"/>
  </si>
  <si>
    <t>태광그룹 소속 동림건설</t>
    <phoneticPr fontId="3" type="noConversion"/>
  </si>
  <si>
    <t>하림그룹 소속</t>
    <phoneticPr fontId="3" type="noConversion"/>
  </si>
  <si>
    <t>해태에이치티비</t>
    <phoneticPr fontId="3" type="noConversion"/>
  </si>
  <si>
    <t>비즈테크파트너스</t>
    <phoneticPr fontId="3" type="noConversion"/>
  </si>
  <si>
    <t>에이에스씨</t>
    <phoneticPr fontId="3" type="noConversion"/>
  </si>
  <si>
    <t>금호홀딩스로 사명변경</t>
    <phoneticPr fontId="3" type="noConversion"/>
  </si>
  <si>
    <t>태백관광개발공사에서 오투리조트로 사명 변경</t>
    <phoneticPr fontId="3" type="noConversion"/>
  </si>
  <si>
    <t>오투리조트</t>
    <phoneticPr fontId="3" type="noConversion"/>
  </si>
  <si>
    <t>두산타워</t>
    <phoneticPr fontId="3" type="noConversion"/>
  </si>
  <si>
    <t>금호속리산고속</t>
    <phoneticPr fontId="3" type="noConversion"/>
  </si>
  <si>
    <t>자이오엔엠</t>
    <phoneticPr fontId="3" type="noConversion"/>
  </si>
  <si>
    <t>에이치디씨신라면세점(주)</t>
    <phoneticPr fontId="3" type="noConversion"/>
  </si>
  <si>
    <t>한국카카오은행</t>
    <phoneticPr fontId="3" type="noConversion"/>
  </si>
  <si>
    <t>에스케이해외계열사</t>
    <phoneticPr fontId="3" type="noConversion"/>
  </si>
  <si>
    <t>엘지해외계열사</t>
    <phoneticPr fontId="3" type="noConversion"/>
  </si>
  <si>
    <t>롯데해외계열사</t>
    <phoneticPr fontId="3" type="noConversion"/>
  </si>
  <si>
    <t>한화해외계열사</t>
    <phoneticPr fontId="3" type="noConversion"/>
  </si>
  <si>
    <t>두산해외계열사</t>
    <phoneticPr fontId="3" type="noConversion"/>
  </si>
  <si>
    <t>가승개발</t>
    <phoneticPr fontId="3" type="noConversion"/>
  </si>
  <si>
    <t>농업회사법인그린피그팜스</t>
    <phoneticPr fontId="3" type="noConversion"/>
  </si>
  <si>
    <t>중흥주택</t>
    <phoneticPr fontId="3" type="noConversion"/>
  </si>
  <si>
    <t>삼성화재금융서비스보험대리점</t>
    <phoneticPr fontId="3" type="noConversion"/>
  </si>
  <si>
    <t>하만인터내셔널코리아</t>
    <phoneticPr fontId="3" type="noConversion"/>
  </si>
  <si>
    <t>지에스그룹</t>
    <phoneticPr fontId="3" type="noConversion"/>
  </si>
  <si>
    <t>(자)중흥주택</t>
  </si>
  <si>
    <t>㈜케이아이비보험중개</t>
  </si>
  <si>
    <t>㈜대한가스기기</t>
  </si>
  <si>
    <t>(유)농업회사법인그린피그팜스</t>
  </si>
  <si>
    <t>블루월넛</t>
  </si>
  <si>
    <t>롯데울산개발</t>
  </si>
  <si>
    <t>롯데글로벌로지스</t>
  </si>
  <si>
    <t>스위트위드</t>
  </si>
  <si>
    <t>양주에코텍</t>
  </si>
  <si>
    <t>레이크파크에이치</t>
  </si>
  <si>
    <t>드림플러스프로덕션</t>
  </si>
  <si>
    <t>원오원글로벌</t>
  </si>
  <si>
    <t>에이치앤디코리아</t>
  </si>
  <si>
    <t>한화디펜스</t>
  </si>
  <si>
    <t>스타필드고양</t>
  </si>
  <si>
    <t>대전신세계</t>
  </si>
  <si>
    <t>제주소주</t>
  </si>
  <si>
    <t>제이원</t>
  </si>
  <si>
    <t>(유)부천신세계</t>
  </si>
  <si>
    <t>바이클로</t>
  </si>
  <si>
    <t>엠비케이코퍼레이션</t>
  </si>
  <si>
    <t>디에스엠이정보시스템</t>
  </si>
  <si>
    <t>한섬글로벌</t>
  </si>
  <si>
    <t>현대지앤에프</t>
  </si>
  <si>
    <t>현대백화점면세점</t>
  </si>
  <si>
    <t>켐코</t>
  </si>
  <si>
    <t>2017 LS빌드윈으로 이름변경</t>
    <phoneticPr fontId="3" type="noConversion"/>
  </si>
  <si>
    <t>2017 LS오토모티브로 이름변경</t>
    <phoneticPr fontId="3" type="noConversion"/>
  </si>
  <si>
    <t>2017 현대리바트엠앤에스로 이름변경</t>
    <phoneticPr fontId="3" type="noConversion"/>
  </si>
  <si>
    <t>2017 이마트에브리데이로 이름변경</t>
    <phoneticPr fontId="3" type="noConversion"/>
  </si>
  <si>
    <t>2017 서울고속버스터미널로 이름 변경</t>
    <phoneticPr fontId="3" type="noConversion"/>
  </si>
  <si>
    <t>2017 롯데코스코쉬핑로지스로 이름변경</t>
    <phoneticPr fontId="3" type="noConversion"/>
  </si>
  <si>
    <t>2017 이마트위드미 2018 이마트24로 이름변경</t>
    <phoneticPr fontId="3" type="noConversion"/>
  </si>
  <si>
    <t>2017 스타필드하남으로 이름변경</t>
    <phoneticPr fontId="3" type="noConversion"/>
  </si>
  <si>
    <t>2017 징크옥사이드코퍼레이션으로 이름변경</t>
    <phoneticPr fontId="3" type="noConversion"/>
  </si>
  <si>
    <t>2017 스타필드청라로 이름변경</t>
    <phoneticPr fontId="3" type="noConversion"/>
  </si>
  <si>
    <t>2017 롯데첨단소재로 이름변경</t>
    <phoneticPr fontId="3" type="noConversion"/>
  </si>
  <si>
    <t>GLSAP</t>
    <phoneticPr fontId="3" type="noConversion"/>
  </si>
  <si>
    <t>한진, 해외, Global Logistics System Asia Pacific Co., Ltd</t>
    <phoneticPr fontId="3" type="noConversion"/>
  </si>
  <si>
    <t>두산해외계열사</t>
    <phoneticPr fontId="3" type="noConversion"/>
  </si>
  <si>
    <t>이랜드해외계열사</t>
    <phoneticPr fontId="3" type="noConversion"/>
  </si>
  <si>
    <t>에스케이마리타임</t>
  </si>
  <si>
    <t>에스케이엠앤서비스</t>
  </si>
  <si>
    <t>파주에너지서비스</t>
  </si>
  <si>
    <t>엔에스오케이</t>
  </si>
  <si>
    <t>에스케이바이오랜드</t>
  </si>
  <si>
    <t>한국넥슬렌(유)</t>
  </si>
  <si>
    <t>에스케이트리켐</t>
  </si>
  <si>
    <t>행복모아</t>
  </si>
  <si>
    <t>에프에스케이엘앤에스</t>
  </si>
  <si>
    <t>에스케이매직</t>
  </si>
  <si>
    <t>에스케이매직서비스</t>
  </si>
  <si>
    <t>헬로네이처</t>
  </si>
  <si>
    <t>목감휴게소서비스</t>
  </si>
  <si>
    <t>에스엠코어</t>
  </si>
  <si>
    <t>포인트코드</t>
  </si>
  <si>
    <t>나노엔텍</t>
  </si>
  <si>
    <t>SABIC SK Nexlene Company Pte. Ltd.</t>
  </si>
  <si>
    <t>MCNS-J</t>
  </si>
  <si>
    <t>포가스템</t>
  </si>
  <si>
    <t>피에스아이비</t>
  </si>
  <si>
    <t>PGSF, L.P.</t>
  </si>
  <si>
    <t>현대힘스</t>
  </si>
  <si>
    <t>현대글로벌서비스</t>
  </si>
  <si>
    <t>현대오씨아이</t>
  </si>
  <si>
    <t>현대중공업모스</t>
  </si>
  <si>
    <t>현대중공업그린에너지</t>
  </si>
  <si>
    <t>현대로보틱스</t>
  </si>
  <si>
    <t>현대건설기계</t>
  </si>
  <si>
    <t>현대일렉트릭앤에너지시스템</t>
  </si>
  <si>
    <t>지니뮤직</t>
  </si>
  <si>
    <t>케이리얼티임대주택제1호</t>
  </si>
  <si>
    <t>후후앤컴퍼니</t>
  </si>
  <si>
    <t>엔서치마케팅</t>
  </si>
  <si>
    <t>케이티전략투자조합2호</t>
  </si>
  <si>
    <t>코휘드</t>
  </si>
  <si>
    <t>프레시원전북</t>
  </si>
  <si>
    <t>에프앤디인프라</t>
  </si>
  <si>
    <t>송림푸드</t>
  </si>
  <si>
    <t>송림에프에스</t>
  </si>
  <si>
    <t>보스포러스인베스트먼트</t>
  </si>
  <si>
    <t>스튜디오드래곤</t>
  </si>
  <si>
    <t>화앤담픽쳐스</t>
  </si>
  <si>
    <t>문화창고</t>
  </si>
  <si>
    <t>케이피제이</t>
  </si>
  <si>
    <t>루비콘컴퍼니</t>
  </si>
  <si>
    <t>제이케이필름</t>
  </si>
  <si>
    <t>씨제이디지털뮤직</t>
  </si>
  <si>
    <t>EFG BANK AG</t>
  </si>
  <si>
    <t>대림에이엠씨</t>
  </si>
  <si>
    <t>대림제5호천안원성동기업형임대위탁관리부동산투자회사</t>
  </si>
  <si>
    <t>미래에셋대우</t>
  </si>
  <si>
    <t>미래에셋모바일</t>
  </si>
  <si>
    <t>미래에셋증권사모투자전문회사일호녹색성장이천구</t>
  </si>
  <si>
    <t>미래에셋파트너스제구호사모투자합자회사</t>
  </si>
  <si>
    <t>시니안유한회사</t>
  </si>
  <si>
    <t>오딘2유한회사</t>
  </si>
  <si>
    <t>오딘제3차유한회사</t>
  </si>
  <si>
    <t>오딘제4차유한회사</t>
  </si>
  <si>
    <t>오딘제5차유한회사</t>
  </si>
  <si>
    <t>코에프씨미래에셋그로쓰챔프2010의4호사모투자전문회사</t>
  </si>
  <si>
    <t>멀티에셋자산운용</t>
  </si>
  <si>
    <t>신성장동력그린퓨처 사모투자전문회사</t>
  </si>
  <si>
    <t>미래에셋대우헌터스사모투자합자회사</t>
  </si>
  <si>
    <t>미래에셋대우오퍼튜너티사모투자합자회사</t>
  </si>
  <si>
    <t>롯데케이디비미래에셋대우글로벌투자파트너쉽사모투자합자회사</t>
  </si>
  <si>
    <t>미래에셋대우글로벌케이그로쓰사모투자합자회사</t>
  </si>
  <si>
    <t>미래에셋대우골드러쉬파트너사모투자합자회사</t>
  </si>
  <si>
    <t>디앤디전략성장유한회사</t>
  </si>
  <si>
    <t>그로쓰파트너주식회사</t>
  </si>
  <si>
    <t>르네상스제일호사모투자전문회사</t>
  </si>
  <si>
    <t>에너지인프라자산운용</t>
  </si>
  <si>
    <t>와이케이디밸롭먼트</t>
  </si>
  <si>
    <t>쌍용머티리얼</t>
  </si>
  <si>
    <t>쌍용툴텍</t>
  </si>
  <si>
    <t>선진팜</t>
  </si>
  <si>
    <t>산과들에프엔비</t>
  </si>
  <si>
    <t>싱그린에프에스</t>
  </si>
  <si>
    <t>엔디</t>
  </si>
  <si>
    <t>하림펫푸드</t>
  </si>
  <si>
    <t>농업회사법인 봉산지피</t>
  </si>
  <si>
    <t>농업회사법인 주원산오리</t>
  </si>
  <si>
    <t>한진</t>
    <phoneticPr fontId="3" type="noConversion"/>
  </si>
  <si>
    <t>한진</t>
    <phoneticPr fontId="3" type="noConversion"/>
  </si>
  <si>
    <t>부영그룹/천원종합개발의 완전자회사</t>
    <phoneticPr fontId="3" type="noConversion"/>
  </si>
  <si>
    <t>유진기업</t>
  </si>
  <si>
    <t>고흥레미콘</t>
  </si>
  <si>
    <t>나눔로또</t>
  </si>
  <si>
    <t>동양</t>
  </si>
  <si>
    <t>동양에너지</t>
  </si>
  <si>
    <t>비에이엠시스템</t>
  </si>
  <si>
    <t>에스비씨리니어</t>
  </si>
  <si>
    <t>서진개발</t>
  </si>
  <si>
    <t>유진에너팜</t>
  </si>
  <si>
    <t>유진홈데이</t>
  </si>
  <si>
    <t>이에이치씨</t>
  </si>
  <si>
    <t>지구레미콘</t>
  </si>
  <si>
    <t>티와이강원</t>
  </si>
  <si>
    <t>파인리조트</t>
  </si>
  <si>
    <t>한성레미콘</t>
  </si>
  <si>
    <t>한일합섬</t>
  </si>
  <si>
    <t>현대개발(박)</t>
  </si>
  <si>
    <t>현대콘크리트</t>
  </si>
  <si>
    <t>호남아스콘</t>
  </si>
  <si>
    <t>경인로지스틱스</t>
  </si>
  <si>
    <t>굿앤파트너스</t>
  </si>
  <si>
    <t>남부산업</t>
  </si>
  <si>
    <t>당진기업</t>
  </si>
  <si>
    <t>대전로지스틱스</t>
  </si>
  <si>
    <t>동양레미콘</t>
  </si>
  <si>
    <t>동양플랜트건설</t>
  </si>
  <si>
    <t>동양홀딩스</t>
  </si>
  <si>
    <t>동화기업</t>
  </si>
  <si>
    <t>바이오코엔</t>
  </si>
  <si>
    <t>부산로지스틱스</t>
  </si>
  <si>
    <t>선진엔티에스</t>
  </si>
  <si>
    <t>오성연료전지</t>
  </si>
  <si>
    <t>우진레미콘</t>
  </si>
  <si>
    <t>유진로텍</t>
  </si>
  <si>
    <t>유진바이오에너지</t>
  </si>
  <si>
    <t>유진아이티디</t>
  </si>
  <si>
    <t>유진아이티서비스</t>
  </si>
  <si>
    <t>유진에이엠씨 (유)</t>
  </si>
  <si>
    <t>유진엔랩</t>
  </si>
  <si>
    <t>유진엠</t>
  </si>
  <si>
    <t>유진엠플러스</t>
  </si>
  <si>
    <t>유진초저온</t>
  </si>
  <si>
    <t>유진프라이빗에쿼티</t>
  </si>
  <si>
    <t>이순산업</t>
  </si>
  <si>
    <t>중부로지스틱스</t>
  </si>
  <si>
    <t>천안기업</t>
  </si>
  <si>
    <t>케이비에프</t>
  </si>
  <si>
    <t>한국과학기술</t>
  </si>
  <si>
    <t>한국로지스틱스</t>
  </si>
  <si>
    <t>한국통운</t>
  </si>
  <si>
    <t>한라흥업</t>
  </si>
  <si>
    <t>한일섬유공업</t>
  </si>
  <si>
    <t>현대개발(류)</t>
  </si>
  <si>
    <t>현대기업</t>
  </si>
  <si>
    <t>현대레미콘</t>
  </si>
  <si>
    <t>현대산업</t>
  </si>
  <si>
    <t>흥한레미콘</t>
  </si>
  <si>
    <t>유진저축은행</t>
  </si>
  <si>
    <t>양지지앤알홀딩스</t>
  </si>
  <si>
    <t>유진에버베스트턴어라운드기업재무안정사모투자전문회사</t>
  </si>
  <si>
    <t>유진에스비홀딩스</t>
  </si>
  <si>
    <t>유진자산운용</t>
  </si>
  <si>
    <t>유진제삼호오벨리스크기업재무안정사모투자</t>
  </si>
  <si>
    <t>유진투자선물</t>
  </si>
  <si>
    <t>유진투자증권</t>
  </si>
  <si>
    <t>한국자산평가</t>
  </si>
  <si>
    <t>삼천리모터스</t>
    <phoneticPr fontId="3" type="noConversion"/>
  </si>
  <si>
    <t>신승에너지</t>
    <phoneticPr fontId="3" type="noConversion"/>
  </si>
  <si>
    <t>디엠씨미디어</t>
    <phoneticPr fontId="3" type="noConversion"/>
  </si>
  <si>
    <t>블렌딩</t>
    <phoneticPr fontId="3" type="noConversion"/>
  </si>
  <si>
    <t>신경주역세권공영개발</t>
  </si>
  <si>
    <t>신경주지역개발</t>
    <phoneticPr fontId="3" type="noConversion"/>
  </si>
  <si>
    <t>동부권푸른물</t>
    <phoneticPr fontId="3" type="noConversion"/>
  </si>
  <si>
    <t>네오시티</t>
    <phoneticPr fontId="3" type="noConversion"/>
  </si>
  <si>
    <t>평택싸이로</t>
    <phoneticPr fontId="3" type="noConversion"/>
  </si>
  <si>
    <t>코나드</t>
    <phoneticPr fontId="3" type="noConversion"/>
  </si>
  <si>
    <t>인제스피디움</t>
    <phoneticPr fontId="3" type="noConversion"/>
  </si>
  <si>
    <t>이너시티개발</t>
    <phoneticPr fontId="3" type="noConversion"/>
  </si>
  <si>
    <t>에이엠피</t>
    <phoneticPr fontId="3" type="noConversion"/>
  </si>
  <si>
    <t>에스비에스네오파트너스</t>
    <phoneticPr fontId="3" type="noConversion"/>
  </si>
  <si>
    <t>에스비에스디지털뉴스랩</t>
    <phoneticPr fontId="3" type="noConversion"/>
  </si>
  <si>
    <t>에스비에스아이앤엠</t>
    <phoneticPr fontId="3" type="noConversion"/>
  </si>
  <si>
    <t>호반건설</t>
  </si>
  <si>
    <t>우방이엔씨</t>
  </si>
  <si>
    <t>호반건설주택</t>
  </si>
  <si>
    <t>에이치비탕정</t>
  </si>
  <si>
    <t>스카이리빙</t>
  </si>
  <si>
    <t>스카이하우징</t>
  </si>
  <si>
    <t>스카이주택</t>
  </si>
  <si>
    <t>호반건설산업</t>
  </si>
  <si>
    <t>티에스주택</t>
  </si>
  <si>
    <t>티에스개발</t>
  </si>
  <si>
    <t>티에스건설</t>
  </si>
  <si>
    <t>티에스자산개발</t>
  </si>
  <si>
    <t>티에스리빙</t>
  </si>
  <si>
    <t>티에스광교</t>
  </si>
  <si>
    <t>호반베르디움</t>
  </si>
  <si>
    <t>화랑관사비티엘</t>
  </si>
  <si>
    <t>유원티비엠건설</t>
  </si>
  <si>
    <t>아브뉴프랑</t>
  </si>
  <si>
    <t>배곧랜드마크피에프브이</t>
  </si>
  <si>
    <t>광주방송</t>
  </si>
  <si>
    <t>케이비씨플러스</t>
  </si>
  <si>
    <t>태성관광개발</t>
  </si>
  <si>
    <t>대전용산개발</t>
  </si>
  <si>
    <t>퍼시픽랜드</t>
  </si>
  <si>
    <t>퍼시픽마리나</t>
  </si>
  <si>
    <t>영진리빙</t>
  </si>
  <si>
    <t>영진산업개발</t>
  </si>
  <si>
    <t>리젠시빌주택</t>
  </si>
  <si>
    <t>리젠시빌건설</t>
  </si>
  <si>
    <t>청연홀딩스</t>
  </si>
  <si>
    <t>씨와이</t>
  </si>
  <si>
    <t>버키</t>
  </si>
  <si>
    <t>청인컴퍼니</t>
  </si>
  <si>
    <t>서연홀딩스</t>
  </si>
  <si>
    <t>센터원플래닛</t>
  </si>
  <si>
    <t>에스비엘</t>
  </si>
  <si>
    <t>청연인베스트먼트</t>
  </si>
  <si>
    <t>케이지에이치</t>
  </si>
  <si>
    <t>청연의학연구소</t>
  </si>
  <si>
    <t>코너스톤투자파트너스</t>
  </si>
  <si>
    <t>제이제이한라</t>
    <phoneticPr fontId="3" type="noConversion"/>
  </si>
  <si>
    <t>한라엠티스</t>
    <phoneticPr fontId="3" type="noConversion"/>
  </si>
  <si>
    <t>평택동부도로</t>
    <phoneticPr fontId="3" type="noConversion"/>
  </si>
  <si>
    <t>에이치케이오토모티브</t>
    <phoneticPr fontId="3" type="noConversion"/>
  </si>
  <si>
    <t>에이치케이모터즈</t>
    <phoneticPr fontId="3" type="noConversion"/>
  </si>
  <si>
    <t>플라잉모터스</t>
    <phoneticPr fontId="3" type="noConversion"/>
  </si>
  <si>
    <t>와이케이티</t>
    <phoneticPr fontId="3" type="noConversion"/>
  </si>
  <si>
    <t>티에스이엔씨</t>
    <phoneticPr fontId="3" type="noConversion"/>
  </si>
  <si>
    <t>티에스이엔엠</t>
    <phoneticPr fontId="3" type="noConversion"/>
  </si>
  <si>
    <t>제주로해운물류</t>
    <phoneticPr fontId="3" type="noConversion"/>
  </si>
  <si>
    <t>동국</t>
    <phoneticPr fontId="3" type="noConversion"/>
  </si>
  <si>
    <t>산과들에프앤씨</t>
    <phoneticPr fontId="3" type="noConversion"/>
  </si>
  <si>
    <t>애그리로보텍</t>
    <phoneticPr fontId="3" type="noConversion"/>
  </si>
  <si>
    <t>하림산업</t>
    <phoneticPr fontId="3" type="noConversion"/>
  </si>
  <si>
    <t>한국인베스트먼트</t>
    <phoneticPr fontId="3" type="noConversion"/>
  </si>
  <si>
    <t>상상</t>
  </si>
  <si>
    <t>퍼시픽콘트롤즈</t>
  </si>
  <si>
    <t>세우실업</t>
    <phoneticPr fontId="3" type="noConversion"/>
  </si>
  <si>
    <t>동주상사</t>
    <phoneticPr fontId="3" type="noConversion"/>
  </si>
  <si>
    <t>동주</t>
    <phoneticPr fontId="3" type="noConversion"/>
  </si>
  <si>
    <t>대호포장</t>
    <phoneticPr fontId="3" type="noConversion"/>
  </si>
  <si>
    <t>동주피앤지</t>
    <phoneticPr fontId="3" type="noConversion"/>
  </si>
  <si>
    <t>티앤케이정보</t>
    <phoneticPr fontId="3" type="noConversion"/>
  </si>
  <si>
    <t>주령금속</t>
    <phoneticPr fontId="3" type="noConversion"/>
  </si>
  <si>
    <t>실바톤어쿠스틱스</t>
    <phoneticPr fontId="3" type="noConversion"/>
  </si>
  <si>
    <t>광주일보사</t>
    <phoneticPr fontId="3" type="noConversion"/>
  </si>
  <si>
    <t>포항신재생에너지</t>
    <phoneticPr fontId="3" type="noConversion"/>
  </si>
  <si>
    <t>효성티앤에스</t>
    <phoneticPr fontId="3" type="noConversion"/>
  </si>
  <si>
    <t>그랜드제오차</t>
    <phoneticPr fontId="3" type="noConversion"/>
  </si>
  <si>
    <t>그랜드제육차</t>
    <phoneticPr fontId="3" type="noConversion"/>
  </si>
  <si>
    <t>그랜드제칠차</t>
    <phoneticPr fontId="3" type="noConversion"/>
  </si>
  <si>
    <t>그린파워제오차(유)</t>
    <phoneticPr fontId="3" type="noConversion"/>
  </si>
  <si>
    <t>베스트레드(유)</t>
    <phoneticPr fontId="3" type="noConversion"/>
  </si>
  <si>
    <t>베스트블루(유)</t>
    <phoneticPr fontId="3" type="noConversion"/>
  </si>
  <si>
    <t>베스트퍼플(유)</t>
    <phoneticPr fontId="3" type="noConversion"/>
  </si>
  <si>
    <t>프로베스트킹덤제일차</t>
    <phoneticPr fontId="3" type="noConversion"/>
  </si>
  <si>
    <t>노틸러스효성에서 이름변경, 노틸러스효성에 초록색으로 체크하였습니다.</t>
    <phoneticPr fontId="3" type="noConversion"/>
  </si>
  <si>
    <t>효성티앤에스로 이름변경 2018</t>
    <phoneticPr fontId="3" type="noConversion"/>
  </si>
  <si>
    <t>오딘제7차유한회사</t>
  </si>
  <si>
    <t>오딘제9차유한회사</t>
  </si>
  <si>
    <t>서울공항리무진</t>
  </si>
  <si>
    <t>지앤피</t>
  </si>
  <si>
    <t>엘에스이브이코리아</t>
  </si>
  <si>
    <t>엘에스에이홀딩스</t>
  </si>
  <si>
    <t>엘에스오토모티브테크놀로지스</t>
  </si>
  <si>
    <t>예스코컨설팅</t>
  </si>
  <si>
    <t>2018 지앤피와 kiscode가 동일해서 같은 회사거나 분할된 회사인 것 같습니다. 지금 검색되는 kiscode는 1801705278입니다.</t>
    <phoneticPr fontId="3" type="noConversion"/>
  </si>
  <si>
    <t>2018 한진부산컨테이너터미널로 이름변경</t>
    <phoneticPr fontId="3" type="noConversion"/>
  </si>
  <si>
    <t>신세계디에프글로벌</t>
    <phoneticPr fontId="3" type="noConversion"/>
  </si>
  <si>
    <t>까사미아</t>
    <phoneticPr fontId="3" type="noConversion"/>
  </si>
  <si>
    <t>에스피청주전문투자형사모부동산투자회사</t>
    <phoneticPr fontId="6" type="noConversion"/>
  </si>
  <si>
    <t>신세계면세점글로벌</t>
    <phoneticPr fontId="3" type="noConversion"/>
  </si>
  <si>
    <t>2018 이 키스코드는 에이치솔루션으로 이름변경 한화에스앤씨는 밑에 첨부한 새로운 코드로 변경되었습니다. 기업이 분할되거나 이름을 바꾼 것 같습니다.</t>
    <phoneticPr fontId="3" type="noConversion"/>
  </si>
  <si>
    <t>2018 한화에어로스페이스로 이름변경 한화테크윈은 다른 키스벨류를 부여받아서 밑에 새로 붙였습니다.</t>
    <phoneticPr fontId="3" type="noConversion"/>
  </si>
  <si>
    <t>2018 한화시스템으로 이름변경</t>
    <phoneticPr fontId="3" type="noConversion"/>
  </si>
  <si>
    <t>한화에스앤씨</t>
    <phoneticPr fontId="3" type="noConversion"/>
  </si>
  <si>
    <t>기존의 한화에스앤씨는 에이치솔루션으로 이름이 변경되고 새로운 코드의 한화에스앤씨가 새로 생겼습니다. 기업이 분할되거나 이름변경을 한 것 같습니다.</t>
    <phoneticPr fontId="3" type="noConversion"/>
  </si>
  <si>
    <t>한화테크윈</t>
    <phoneticPr fontId="3" type="noConversion"/>
  </si>
  <si>
    <t>기존의 한화테크윈은 한화에어로스페이스로 이름이 변경되고 새로운 키스벨류가 한화테크윈에 부여되었습니다.</t>
    <phoneticPr fontId="3" type="noConversion"/>
  </si>
  <si>
    <t>한화솔라파워</t>
    <phoneticPr fontId="3" type="noConversion"/>
  </si>
  <si>
    <t>해돋이태양광</t>
    <phoneticPr fontId="3" type="noConversion"/>
  </si>
  <si>
    <t>해누리태양광</t>
    <phoneticPr fontId="3" type="noConversion"/>
  </si>
  <si>
    <t>해나라태양광</t>
    <phoneticPr fontId="3" type="noConversion"/>
  </si>
  <si>
    <t>티지솔라넷</t>
    <phoneticPr fontId="3" type="noConversion"/>
  </si>
  <si>
    <t>한마을태양광</t>
    <phoneticPr fontId="3" type="noConversion"/>
  </si>
  <si>
    <t>한화솔라파워글로벌</t>
    <phoneticPr fontId="3" type="noConversion"/>
  </si>
  <si>
    <t>한으뜸태양광</t>
    <phoneticPr fontId="3" type="noConversion"/>
  </si>
  <si>
    <t>석문호수상태양광</t>
    <phoneticPr fontId="3" type="noConversion"/>
  </si>
  <si>
    <t>대산그린에너지</t>
    <phoneticPr fontId="3" type="noConversion"/>
  </si>
  <si>
    <t>한화지상방산</t>
    <phoneticPr fontId="3" type="noConversion"/>
  </si>
  <si>
    <t>한화파워시스템</t>
    <phoneticPr fontId="3" type="noConversion"/>
  </si>
  <si>
    <t>한화정밀기계</t>
    <phoneticPr fontId="3" type="noConversion"/>
  </si>
  <si>
    <t>H&amp;D Company Pte. Ltd.</t>
  </si>
  <si>
    <t>싱가폴</t>
  </si>
  <si>
    <t>2017.12.31</t>
  </si>
  <si>
    <t>에이치솔루션 주식회사 (구, 한화에스앤씨(주))</t>
  </si>
  <si>
    <t>농업회사법인에치유아이로 검색해야 나옵니다.</t>
    <phoneticPr fontId="3" type="noConversion"/>
  </si>
  <si>
    <t>2018 롯데엠시시로 이름변경</t>
    <phoneticPr fontId="3" type="noConversion"/>
  </si>
  <si>
    <t>기타 정보기술 및 컴퓨터운영 관련 서비스업</t>
    <phoneticPr fontId="3" type="noConversion"/>
  </si>
  <si>
    <t>롯데제과</t>
    <phoneticPr fontId="3" type="noConversion"/>
  </si>
  <si>
    <t>롯데시네마</t>
    <phoneticPr fontId="3" type="noConversion"/>
  </si>
  <si>
    <t>내포그린에너지</t>
    <phoneticPr fontId="3" type="noConversion"/>
  </si>
  <si>
    <t>롯데미래전략연구소</t>
    <phoneticPr fontId="3" type="noConversion"/>
  </si>
  <si>
    <t>산청음료</t>
    <phoneticPr fontId="3" type="noConversion"/>
  </si>
  <si>
    <t>블랙스톤에듀팜리조트</t>
    <phoneticPr fontId="3" type="noConversion"/>
  </si>
  <si>
    <t>블랙스톤리조트</t>
    <phoneticPr fontId="3" type="noConversion"/>
  </si>
  <si>
    <t>블랙스톤리조트이천</t>
    <phoneticPr fontId="3" type="noConversion"/>
  </si>
  <si>
    <t>길벗블랙스톤</t>
    <phoneticPr fontId="3" type="noConversion"/>
  </si>
  <si>
    <t>대원산업</t>
    <phoneticPr fontId="3" type="noConversion"/>
  </si>
  <si>
    <t>에스앤지컴퍼니</t>
    <phoneticPr fontId="3" type="noConversion"/>
  </si>
  <si>
    <t>대원이노스트</t>
    <phoneticPr fontId="3" type="noConversion"/>
  </si>
  <si>
    <t>테크리치코리아</t>
    <phoneticPr fontId="3" type="noConversion"/>
  </si>
  <si>
    <t>이문건설</t>
    <phoneticPr fontId="3" type="noConversion"/>
  </si>
  <si>
    <t>블랙스톤에듀팜</t>
    <phoneticPr fontId="3" type="noConversion"/>
  </si>
  <si>
    <t>로얄그랜드문화오락지주</t>
    <phoneticPr fontId="3" type="noConversion"/>
  </si>
  <si>
    <t>나단</t>
    <phoneticPr fontId="3" type="noConversion"/>
  </si>
  <si>
    <t>동서기술단</t>
    <phoneticPr fontId="3" type="noConversion"/>
  </si>
  <si>
    <t>서경이엔지</t>
    <phoneticPr fontId="3" type="noConversion"/>
  </si>
  <si>
    <t>LOTTE HOLDINGS CO., LTD</t>
  </si>
  <si>
    <t>롯데해외계열사(롯데홀딩스)</t>
    <phoneticPr fontId="3" type="noConversion"/>
  </si>
  <si>
    <t>2018 현대위아터보로 이름변경</t>
    <phoneticPr fontId="3" type="noConversion"/>
  </si>
  <si>
    <t>2018 현대첨단소재로 이름변경</t>
    <phoneticPr fontId="3" type="noConversion"/>
  </si>
  <si>
    <t>지마린서비스</t>
    <phoneticPr fontId="3" type="noConversion"/>
  </si>
  <si>
    <t>아토즈서플라이서비스</t>
    <phoneticPr fontId="3" type="noConversion"/>
  </si>
  <si>
    <t>현대에코에너지</t>
    <phoneticPr fontId="3" type="noConversion"/>
  </si>
  <si>
    <t>미젠스토리</t>
  </si>
  <si>
    <t>미래엠</t>
  </si>
  <si>
    <t>드림누리</t>
    <phoneticPr fontId="3" type="noConversion"/>
  </si>
  <si>
    <t>태극제약</t>
  </si>
  <si>
    <t>제이에스제약</t>
  </si>
  <si>
    <t>울릉추산용천수먹는샘물개발추진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</si>
  <si>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</si>
  <si>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</si>
  <si>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</si>
  <si>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</si>
  <si>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</si>
  <si>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</si>
  <si>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</si>
  <si>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</si>
  <si>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</si>
  <si>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</si>
  <si>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</si>
  <si>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</si>
  <si>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</si>
  <si>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</si>
  <si>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</si>
  <si>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</si>
  <si>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</si>
  <si>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</si>
  <si>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</si>
  <si>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</si>
  <si>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</si>
  <si>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</si>
  <si>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</si>
  <si>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</si>
  <si>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</si>
  <si>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</si>
  <si>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알파벳</t>
    <phoneticPr fontId="3" type="noConversion"/>
  </si>
  <si>
    <t>숫자</t>
    <phoneticPr fontId="3" type="noConversion"/>
  </si>
  <si>
    <t>한울타리</t>
    <phoneticPr fontId="3" type="noConversion"/>
  </si>
  <si>
    <t>글로벌다이너스티 해외자원개발 사모투자전문회사</t>
    <phoneticPr fontId="3" type="noConversion"/>
  </si>
  <si>
    <t>판토스</t>
    <phoneticPr fontId="3" type="noConversion"/>
  </si>
  <si>
    <t>범한판토스부산신항물류센터</t>
    <phoneticPr fontId="3" type="noConversion"/>
  </si>
  <si>
    <t>판토스부산신항물류센터</t>
    <phoneticPr fontId="3" type="noConversion"/>
  </si>
  <si>
    <t>지에스네트웍스</t>
  </si>
  <si>
    <t>자이에스앤디</t>
    <phoneticPr fontId="3" type="noConversion"/>
  </si>
  <si>
    <t>이지빌에서 자이에스앤디로 사명변경</t>
    <phoneticPr fontId="3" type="noConversion"/>
  </si>
  <si>
    <t>grpname2</t>
    <phoneticPr fontId="3" type="noConversion"/>
  </si>
  <si>
    <t>한화</t>
    <phoneticPr fontId="3" type="noConversion"/>
  </si>
  <si>
    <t>엘지</t>
    <phoneticPr fontId="3" type="noConversion"/>
  </si>
  <si>
    <t>한국투자금융</t>
    <phoneticPr fontId="3" type="noConversion"/>
  </si>
  <si>
    <t>삼성</t>
    <phoneticPr fontId="3" type="noConversion"/>
  </si>
  <si>
    <t>삼성</t>
    <phoneticPr fontId="3" type="noConversion"/>
  </si>
  <si>
    <t>삼성</t>
    <phoneticPr fontId="3" type="noConversion"/>
  </si>
  <si>
    <t>에이치피프린팅코리아로 사명변경(HP로 매각)</t>
    <phoneticPr fontId="3" type="noConversion"/>
  </si>
  <si>
    <t>한국투자금융</t>
    <phoneticPr fontId="3" type="noConversion"/>
  </si>
  <si>
    <t>지에스</t>
    <phoneticPr fontId="3" type="noConversion"/>
  </si>
  <si>
    <t>지에스</t>
    <phoneticPr fontId="3" type="noConversion"/>
  </si>
  <si>
    <t>지에스</t>
    <phoneticPr fontId="3" type="noConversion"/>
  </si>
  <si>
    <t>kisline에서 검색 안됨</t>
    <phoneticPr fontId="3" type="noConversion"/>
  </si>
  <si>
    <t>금호아시아나</t>
    <phoneticPr fontId="3" type="noConversion"/>
  </si>
  <si>
    <t>금호티앤아이로 사명변경</t>
    <phoneticPr fontId="3" type="noConversion"/>
  </si>
  <si>
    <t>부영</t>
    <phoneticPr fontId="3" type="noConversion"/>
  </si>
  <si>
    <t>한국투자금융</t>
    <phoneticPr fontId="3" type="noConversion"/>
  </si>
  <si>
    <t>엘지</t>
    <phoneticPr fontId="3" type="noConversion"/>
  </si>
  <si>
    <t>한국전력</t>
    <phoneticPr fontId="3" type="noConversion"/>
  </si>
  <si>
    <t>효성</t>
    <phoneticPr fontId="3" type="noConversion"/>
  </si>
  <si>
    <t>케이티</t>
    <phoneticPr fontId="3" type="noConversion"/>
  </si>
  <si>
    <t>플레이디로 사명변경</t>
    <phoneticPr fontId="3" type="noConversion"/>
  </si>
  <si>
    <t>케이티</t>
    <phoneticPr fontId="3" type="noConversion"/>
  </si>
  <si>
    <t>미래에셋</t>
    <phoneticPr fontId="3" type="noConversion"/>
  </si>
  <si>
    <t>신세계</t>
    <phoneticPr fontId="3" type="noConversion"/>
  </si>
  <si>
    <t>그린누리</t>
  </si>
  <si>
    <t>엘지</t>
    <phoneticPr fontId="3" type="noConversion"/>
  </si>
  <si>
    <t>자이에스텍</t>
  </si>
  <si>
    <t>향산2도시개발</t>
  </si>
  <si>
    <t>군산그린에너지센터</t>
  </si>
  <si>
    <t>구미맑은물</t>
  </si>
  <si>
    <t>와이지이</t>
  </si>
  <si>
    <t>구미그린에너지</t>
  </si>
  <si>
    <t>영덕제1풍력발전</t>
  </si>
  <si>
    <t>지에스</t>
    <phoneticPr fontId="3" type="noConversion"/>
  </si>
  <si>
    <t>지에스텍에서 사명변경</t>
    <phoneticPr fontId="3" type="noConversion"/>
  </si>
  <si>
    <t>현대중공업지주</t>
    <phoneticPr fontId="3" type="noConversion"/>
  </si>
  <si>
    <t>바르질라현대엔진</t>
    <phoneticPr fontId="3" type="noConversion"/>
  </si>
  <si>
    <t>유봉</t>
    <phoneticPr fontId="3" type="noConversion"/>
  </si>
  <si>
    <t>현대중공업</t>
    <phoneticPr fontId="3" type="noConversion"/>
  </si>
  <si>
    <t>두산</t>
    <phoneticPr fontId="3" type="noConversion"/>
  </si>
  <si>
    <t>두산로보틱스</t>
    <phoneticPr fontId="3" type="noConversion"/>
  </si>
  <si>
    <t>두산</t>
    <phoneticPr fontId="3" type="noConversion"/>
  </si>
  <si>
    <t>디비씨</t>
    <phoneticPr fontId="3" type="noConversion"/>
  </si>
  <si>
    <t>밸류웍스</t>
    <phoneticPr fontId="3" type="noConversion"/>
  </si>
  <si>
    <t>오성파워오엔엠</t>
    <phoneticPr fontId="3" type="noConversion"/>
  </si>
  <si>
    <t>퓨처에너지인프라</t>
    <phoneticPr fontId="3" type="noConversion"/>
  </si>
  <si>
    <t>더클래식씨씨</t>
    <phoneticPr fontId="3" type="noConversion"/>
  </si>
  <si>
    <t>부영</t>
    <phoneticPr fontId="3" type="noConversion"/>
  </si>
  <si>
    <t>인천일보</t>
    <phoneticPr fontId="3" type="noConversion"/>
  </si>
  <si>
    <t>인천출판사</t>
    <phoneticPr fontId="3" type="noConversion"/>
  </si>
  <si>
    <t>에쓰-오일</t>
    <phoneticPr fontId="3" type="noConversion"/>
  </si>
  <si>
    <t>동북화학</t>
  </si>
  <si>
    <t>에쓰-오일</t>
    <phoneticPr fontId="3" type="noConversion"/>
  </si>
  <si>
    <t>현대백화점</t>
    <phoneticPr fontId="3" type="noConversion"/>
  </si>
  <si>
    <t>에이치케이이앤에스</t>
  </si>
  <si>
    <t>에이치케이이앤에스</t>
    <phoneticPr fontId="3" type="noConversion"/>
  </si>
  <si>
    <t>징크옥사이드코퍼레이션</t>
    <phoneticPr fontId="3" type="noConversion"/>
  </si>
  <si>
    <t>영풍</t>
    <phoneticPr fontId="3" type="noConversion"/>
  </si>
  <si>
    <t>농업회사법인에스피팜랜드(유)</t>
    <phoneticPr fontId="3" type="noConversion"/>
  </si>
  <si>
    <t>영풍</t>
    <phoneticPr fontId="3" type="noConversion"/>
  </si>
  <si>
    <t>이큐파트너스그린사모투자합자회사</t>
    <phoneticPr fontId="3" type="noConversion"/>
  </si>
  <si>
    <t>드림라인쏠라파워5호</t>
  </si>
  <si>
    <t>케이아이피플러스유한회사</t>
  </si>
  <si>
    <t>케이아이피그로쓰유한회사</t>
    <phoneticPr fontId="3" type="noConversion"/>
  </si>
  <si>
    <t>에이에이치</t>
  </si>
  <si>
    <t>에이오</t>
  </si>
  <si>
    <t>금호아시아나</t>
    <phoneticPr fontId="3" type="noConversion"/>
  </si>
  <si>
    <t>금호티앤아이</t>
    <phoneticPr fontId="3" type="noConversion"/>
  </si>
  <si>
    <t>케이에이인베스트</t>
    <phoneticPr fontId="3" type="noConversion"/>
  </si>
  <si>
    <t>유니드글로벌상사</t>
    <phoneticPr fontId="3" type="noConversion"/>
  </si>
  <si>
    <t>오씨아이</t>
    <phoneticPr fontId="3" type="noConversion"/>
  </si>
  <si>
    <t>디앤디인베스트먼트</t>
    <phoneticPr fontId="3" type="noConversion"/>
  </si>
  <si>
    <t>에스케이하이닉스시스템아이씨</t>
    <phoneticPr fontId="3" type="noConversion"/>
  </si>
  <si>
    <t>에스케이디스커버리</t>
  </si>
  <si>
    <t>사명변경</t>
    <phoneticPr fontId="3" type="noConversion"/>
  </si>
  <si>
    <t>에스케이렌터카서비스</t>
  </si>
  <si>
    <t>사명변경</t>
    <phoneticPr fontId="3" type="noConversion"/>
  </si>
  <si>
    <t>에스케이쇼와덴코</t>
    <phoneticPr fontId="3" type="noConversion"/>
  </si>
  <si>
    <t>홈앤서비스</t>
    <phoneticPr fontId="3" type="noConversion"/>
  </si>
  <si>
    <t>에스케이씨하이테크앤마케팅</t>
  </si>
  <si>
    <t>에스케이실트론</t>
    <phoneticPr fontId="3" type="noConversion"/>
  </si>
  <si>
    <t>그라운드원</t>
    <phoneticPr fontId="3" type="noConversion"/>
  </si>
  <si>
    <t>나일론코리아미디어</t>
    <phoneticPr fontId="3" type="noConversion"/>
  </si>
  <si>
    <t>넘버웍스</t>
    <phoneticPr fontId="3" type="noConversion"/>
  </si>
  <si>
    <t>럭시</t>
    <phoneticPr fontId="3" type="noConversion"/>
  </si>
  <si>
    <t>레프트라이트</t>
    <phoneticPr fontId="3" type="noConversion"/>
  </si>
  <si>
    <t>카카오게임즈</t>
    <phoneticPr fontId="3" type="noConversion"/>
  </si>
  <si>
    <t>카카오엠</t>
    <phoneticPr fontId="3" type="noConversion"/>
  </si>
  <si>
    <t>프렌즈게임즈</t>
    <phoneticPr fontId="3" type="noConversion"/>
  </si>
  <si>
    <t>메가몬스터</t>
    <phoneticPr fontId="3" type="noConversion"/>
  </si>
  <si>
    <t>카카오벤처스</t>
    <phoneticPr fontId="3" type="noConversion"/>
  </si>
  <si>
    <t>모두다</t>
    <phoneticPr fontId="3" type="noConversion"/>
  </si>
  <si>
    <t>문화인</t>
    <phoneticPr fontId="3" type="noConversion"/>
  </si>
  <si>
    <t>블루핀</t>
    <phoneticPr fontId="3" type="noConversion"/>
  </si>
  <si>
    <t>카카오키즈 사의 영문이름이 블루핀이라고 합니다</t>
    <phoneticPr fontId="3" type="noConversion"/>
  </si>
  <si>
    <t>비콘게임즈</t>
    <phoneticPr fontId="3" type="noConversion"/>
  </si>
  <si>
    <t>삼양씨앤씨</t>
    <phoneticPr fontId="3" type="noConversion"/>
  </si>
  <si>
    <t>손노리</t>
    <phoneticPr fontId="3" type="noConversion"/>
  </si>
  <si>
    <t>싸운즈굿</t>
    <phoneticPr fontId="3" type="noConversion"/>
  </si>
  <si>
    <t>아씨오</t>
    <phoneticPr fontId="3" type="noConversion"/>
  </si>
  <si>
    <t>야스</t>
    <phoneticPr fontId="3" type="noConversion"/>
  </si>
  <si>
    <t>엔플루토</t>
    <phoneticPr fontId="3" type="noConversion"/>
  </si>
  <si>
    <t>엠텍크루</t>
    <phoneticPr fontId="3" type="noConversion"/>
  </si>
  <si>
    <t>이앤티스토리엔터테인먼트</t>
  </si>
  <si>
    <t>제이오에이치</t>
    <phoneticPr fontId="3" type="noConversion"/>
  </si>
  <si>
    <t>카카오메이커스</t>
    <phoneticPr fontId="3" type="noConversion"/>
  </si>
  <si>
    <t>카카오모빌리티</t>
    <phoneticPr fontId="3" type="noConversion"/>
  </si>
  <si>
    <t>카카오브레인</t>
    <phoneticPr fontId="3" type="noConversion"/>
  </si>
  <si>
    <t>카카오브이엑스</t>
  </si>
  <si>
    <t>카카오인베스트먼트</t>
    <phoneticPr fontId="3" type="noConversion"/>
  </si>
  <si>
    <t>케미크리트건설</t>
    <phoneticPr fontId="3" type="noConversion"/>
  </si>
  <si>
    <t>케미크리트월드</t>
    <phoneticPr fontId="3" type="noConversion"/>
  </si>
  <si>
    <t>크래커엔터테인먼트</t>
    <phoneticPr fontId="3" type="noConversion"/>
  </si>
  <si>
    <t>키로스</t>
    <phoneticPr fontId="3" type="noConversion"/>
  </si>
  <si>
    <t>탱그램디자인연구소</t>
    <phoneticPr fontId="3" type="noConversion"/>
  </si>
  <si>
    <t>탱그램팩토리</t>
    <phoneticPr fontId="3" type="noConversion"/>
  </si>
  <si>
    <t>툰노리</t>
    <phoneticPr fontId="3" type="noConversion"/>
  </si>
  <si>
    <t>파킹스퀘어</t>
    <phoneticPr fontId="3" type="noConversion"/>
  </si>
  <si>
    <t>페이브엔터테인먼트</t>
    <phoneticPr fontId="3" type="noConversion"/>
  </si>
  <si>
    <t>플러스투퍼센트</t>
    <phoneticPr fontId="3" type="noConversion"/>
  </si>
  <si>
    <t>피플러그</t>
    <phoneticPr fontId="3" type="noConversion"/>
  </si>
  <si>
    <t>픽셀허브</t>
    <phoneticPr fontId="3" type="noConversion"/>
  </si>
  <si>
    <t>핀플레이</t>
    <phoneticPr fontId="3" type="noConversion"/>
  </si>
  <si>
    <t>하시스</t>
    <phoneticPr fontId="3" type="noConversion"/>
  </si>
  <si>
    <t>하우스오브뮤직</t>
    <phoneticPr fontId="3" type="noConversion"/>
  </si>
  <si>
    <t>크리스피스튜디오</t>
    <phoneticPr fontId="3" type="noConversion"/>
  </si>
  <si>
    <t>카카오페이</t>
    <phoneticPr fontId="3" type="noConversion"/>
  </si>
  <si>
    <t>Ground X Corp.</t>
  </si>
  <si>
    <t>프레시원미트</t>
    <phoneticPr fontId="3" type="noConversion"/>
  </si>
  <si>
    <t>씨제이헬로</t>
    <phoneticPr fontId="3" type="noConversion"/>
  </si>
  <si>
    <t>씨제이헬로하나방송</t>
    <phoneticPr fontId="3" type="noConversion"/>
  </si>
  <si>
    <t>장승포케이블넷</t>
    <phoneticPr fontId="3" type="noConversion"/>
  </si>
  <si>
    <t>경남문화창작소</t>
    <phoneticPr fontId="3" type="noConversion"/>
  </si>
  <si>
    <t>아트웍스코리아</t>
    <phoneticPr fontId="3" type="noConversion"/>
  </si>
  <si>
    <t>랭크웨이브</t>
    <phoneticPr fontId="3" type="noConversion"/>
  </si>
  <si>
    <t>젤리피쉬엔터테인먼트</t>
    <phoneticPr fontId="3" type="noConversion"/>
  </si>
  <si>
    <t>하이어뮤직레코즈</t>
    <phoneticPr fontId="3" type="noConversion"/>
  </si>
  <si>
    <t>스튜디오테이크원</t>
    <phoneticPr fontId="3" type="noConversion"/>
  </si>
  <si>
    <t>하이업엔터테인먼트</t>
    <phoneticPr fontId="3" type="noConversion"/>
  </si>
  <si>
    <t>데이비드토이</t>
    <phoneticPr fontId="3" type="noConversion"/>
  </si>
  <si>
    <t>아메바컬쳐</t>
    <phoneticPr fontId="3" type="noConversion"/>
  </si>
  <si>
    <t>디베이스앤</t>
    <phoneticPr fontId="3" type="noConversion"/>
  </si>
  <si>
    <t>엔에이치농협무역</t>
    <phoneticPr fontId="3" type="noConversion"/>
  </si>
  <si>
    <t>농협네트웍스</t>
    <phoneticPr fontId="3" type="noConversion"/>
  </si>
  <si>
    <t>농협파트너스</t>
    <phoneticPr fontId="3" type="noConversion"/>
  </si>
  <si>
    <t>엔에이치아문디자산운용</t>
    <phoneticPr fontId="3" type="noConversion"/>
  </si>
  <si>
    <t>농업회사법인농협식품</t>
    <phoneticPr fontId="3" type="noConversion"/>
  </si>
  <si>
    <t>농업회사법인오리온농협</t>
    <phoneticPr fontId="3" type="noConversion"/>
  </si>
  <si>
    <t>상림농업회사법인</t>
    <phoneticPr fontId="3" type="noConversion"/>
  </si>
  <si>
    <t>리솜리조트</t>
    <phoneticPr fontId="3" type="noConversion"/>
  </si>
  <si>
    <t>리솜건설</t>
    <phoneticPr fontId="3" type="noConversion"/>
  </si>
  <si>
    <t>리솜리조트(화진포)</t>
    <phoneticPr fontId="3" type="noConversion"/>
  </si>
  <si>
    <t>리솜웨이하이골프리조트</t>
  </si>
  <si>
    <t>그린산업</t>
    <phoneticPr fontId="3" type="noConversion"/>
  </si>
  <si>
    <t>환경티비</t>
    <phoneticPr fontId="3" type="noConversion"/>
  </si>
  <si>
    <t>엔에이치애그리비즈밸류크리에이티브제일호사모투자합자회사</t>
    <phoneticPr fontId="3" type="noConversion"/>
  </si>
  <si>
    <t>이니어스엔에이치사모투자합자회사</t>
  </si>
  <si>
    <t>포스코알텍</t>
    <phoneticPr fontId="3" type="noConversion"/>
  </si>
  <si>
    <t>엔비포스텍</t>
    <phoneticPr fontId="3" type="noConversion"/>
  </si>
  <si>
    <t>리스텍비즈</t>
    <phoneticPr fontId="3" type="noConversion"/>
  </si>
  <si>
    <t>포항테크노밸리피에프브이</t>
  </si>
  <si>
    <t>플레이디</t>
    <phoneticPr fontId="3" type="noConversion"/>
  </si>
  <si>
    <t>케이아이피플러스유한회사</t>
    <phoneticPr fontId="3" type="noConversion"/>
  </si>
  <si>
    <t>케이아이피그로쓰유한회사</t>
    <phoneticPr fontId="3" type="noConversion"/>
  </si>
  <si>
    <t>드림라인쏠라파워5호</t>
    <phoneticPr fontId="3" type="noConversion"/>
  </si>
  <si>
    <t>이랜드제주리조트</t>
  </si>
  <si>
    <t>이랜드중국패션디자인</t>
  </si>
  <si>
    <t>이랜드인재원</t>
    <phoneticPr fontId="3" type="noConversion"/>
  </si>
  <si>
    <t>이랜드위시디자인</t>
    <phoneticPr fontId="3" type="noConversion"/>
  </si>
  <si>
    <t>이리츠코크렙기업구조조정부동산투자회사</t>
  </si>
  <si>
    <t>이앤씨월드</t>
  </si>
  <si>
    <t>ELandFashionhongkong,Limited</t>
  </si>
  <si>
    <t>WishHongKongLimited</t>
  </si>
  <si>
    <t>대림오토바이</t>
    <phoneticPr fontId="3" type="noConversion"/>
  </si>
  <si>
    <t>대림제6호부산우암동기업형임대위탁관리부동산투자회사</t>
  </si>
  <si>
    <t>넷마블</t>
    <phoneticPr fontId="3" type="noConversion"/>
  </si>
  <si>
    <t>이츠게임즈</t>
    <phoneticPr fontId="3" type="noConversion"/>
  </si>
  <si>
    <t>넷마블몬스터</t>
    <phoneticPr fontId="3" type="noConversion"/>
  </si>
  <si>
    <t>넷마블네오</t>
    <phoneticPr fontId="3" type="noConversion"/>
  </si>
  <si>
    <t>넷마블블루</t>
    <phoneticPr fontId="3" type="noConversion"/>
  </si>
  <si>
    <t>포플랫</t>
    <phoneticPr fontId="3" type="noConversion"/>
  </si>
  <si>
    <t>넷마블앤파크</t>
    <phoneticPr fontId="3" type="noConversion"/>
  </si>
  <si>
    <t>퍼니파우</t>
    <phoneticPr fontId="3" type="noConversion"/>
  </si>
  <si>
    <t>마켓프레스</t>
    <phoneticPr fontId="3" type="noConversion"/>
  </si>
  <si>
    <t>이데아게임즈</t>
    <phoneticPr fontId="3" type="noConversion"/>
  </si>
  <si>
    <t>체리벅스</t>
    <phoneticPr fontId="3" type="noConversion"/>
  </si>
  <si>
    <t>아이지에스</t>
    <phoneticPr fontId="3" type="noConversion"/>
  </si>
  <si>
    <t>미디어웹</t>
    <phoneticPr fontId="3" type="noConversion"/>
  </si>
  <si>
    <t>에브리플레이</t>
    <phoneticPr fontId="3" type="noConversion"/>
  </si>
  <si>
    <t>엠엔비프로덕션</t>
    <phoneticPr fontId="3" type="noConversion"/>
  </si>
  <si>
    <t>크레노바</t>
    <phoneticPr fontId="3" type="noConversion"/>
  </si>
  <si>
    <t>퍼니지</t>
    <phoneticPr fontId="3" type="noConversion"/>
  </si>
  <si>
    <t>넷마블넥서스</t>
    <phoneticPr fontId="3" type="noConversion"/>
  </si>
  <si>
    <t>지스퀘어자산관리</t>
    <phoneticPr fontId="3" type="noConversion"/>
  </si>
  <si>
    <t>지스퀘어피에프브이</t>
    <phoneticPr fontId="3" type="noConversion"/>
  </si>
  <si>
    <t>넷마블엔투</t>
    <phoneticPr fontId="3" type="noConversion"/>
  </si>
  <si>
    <t>천백십일</t>
    <phoneticPr fontId="3" type="noConversion"/>
  </si>
  <si>
    <t>인디스에어</t>
    <phoneticPr fontId="3" type="noConversion"/>
  </si>
  <si>
    <t>화이버텍</t>
    <phoneticPr fontId="3" type="noConversion"/>
  </si>
  <si>
    <t>인디스앤</t>
    <phoneticPr fontId="3" type="noConversion"/>
  </si>
  <si>
    <t>영푸드</t>
    <phoneticPr fontId="3" type="noConversion"/>
  </si>
  <si>
    <t>티알엔</t>
    <phoneticPr fontId="3" type="noConversion"/>
  </si>
  <si>
    <t>큰희망</t>
    <phoneticPr fontId="3" type="noConversion"/>
  </si>
  <si>
    <t>동원엔터프라이즈</t>
    <phoneticPr fontId="3" type="noConversion"/>
  </si>
  <si>
    <t>동원에프앤비</t>
    <phoneticPr fontId="3" type="noConversion"/>
  </si>
  <si>
    <t>동원산업</t>
    <phoneticPr fontId="3" type="noConversion"/>
  </si>
  <si>
    <t>동원시스템즈</t>
    <phoneticPr fontId="3" type="noConversion"/>
  </si>
  <si>
    <t>동원냉장</t>
  </si>
  <si>
    <t>동원건설산업</t>
  </si>
  <si>
    <t>동원팜스</t>
  </si>
  <si>
    <t>동원홈푸드</t>
  </si>
  <si>
    <t>동원씨앤에스</t>
  </si>
  <si>
    <t>동부익스프레스</t>
  </si>
  <si>
    <t>동원로엑스</t>
  </si>
  <si>
    <t>테크팩솔루션</t>
  </si>
  <si>
    <t>진안물사랑</t>
  </si>
  <si>
    <t>농업회사법인어석합자회사</t>
  </si>
  <si>
    <t>거창산업단지</t>
  </si>
  <si>
    <t>수도권동북부물류단지</t>
  </si>
  <si>
    <t>동원와인플러스</t>
  </si>
  <si>
    <t>동부인천항만</t>
  </si>
  <si>
    <t>동부광양물류센터</t>
  </si>
  <si>
    <t>동부부산컨테이너터미널</t>
  </si>
  <si>
    <t>동원티엘에스</t>
  </si>
  <si>
    <t>부산신항다목적터미널</t>
  </si>
  <si>
    <t>StarKist Co.</t>
  </si>
  <si>
    <t>현대리바트엠앤에스</t>
  </si>
  <si>
    <t>유니온머티리얼</t>
    <phoneticPr fontId="3" type="noConversion"/>
  </si>
  <si>
    <t>한솔시큐어</t>
    <phoneticPr fontId="3" type="noConversion"/>
  </si>
  <si>
    <t>유니드글로벌상사</t>
    <phoneticPr fontId="3" type="noConversion"/>
  </si>
  <si>
    <t>시민햇빛발전소</t>
    <phoneticPr fontId="3" type="noConversion"/>
  </si>
  <si>
    <t>유니온툴텍</t>
    <phoneticPr fontId="3" type="noConversion"/>
  </si>
  <si>
    <t>테이팩스</t>
    <phoneticPr fontId="3" type="noConversion"/>
  </si>
  <si>
    <t>한솔로지스틱스씨에스씨엠</t>
    <phoneticPr fontId="3" type="noConversion"/>
  </si>
  <si>
    <t>한솔로지스틱스티에스씨엠</t>
    <phoneticPr fontId="3" type="noConversion"/>
  </si>
  <si>
    <t>풍무역세권개발자산관리</t>
    <phoneticPr fontId="3" type="noConversion"/>
  </si>
  <si>
    <t>코에프씨교보한화그로쓰챔프2010의6호사모투자전문회사</t>
  </si>
  <si>
    <t>교보데이터센터유한회사</t>
  </si>
  <si>
    <t>케이씨에이서비스</t>
  </si>
  <si>
    <t>메리츠비즈니스서비스</t>
  </si>
  <si>
    <t>메리츠금융지주</t>
  </si>
  <si>
    <t>메리츠화재해상보험</t>
  </si>
  <si>
    <t>메리츠종합금융증권</t>
  </si>
  <si>
    <t>메리츠자산운용</t>
  </si>
  <si>
    <t>메리츠부동산자산운용</t>
  </si>
  <si>
    <t>메리츠금융서비스</t>
  </si>
  <si>
    <t>메리츠캐피탈</t>
  </si>
  <si>
    <t>한국지엠주식회사</t>
    <phoneticPr fontId="3" type="noConversion"/>
  </si>
  <si>
    <t>지엠코리아주식회사</t>
  </si>
  <si>
    <t>영진약품</t>
    <phoneticPr fontId="3" type="noConversion"/>
  </si>
  <si>
    <t>영진약품으로 사명변경</t>
    <phoneticPr fontId="3" type="noConversion"/>
  </si>
  <si>
    <t>코스모코스</t>
    <phoneticPr fontId="3" type="noConversion"/>
  </si>
  <si>
    <t>코스모코스로 사명변경</t>
    <phoneticPr fontId="3" type="noConversion"/>
  </si>
  <si>
    <t>케이티앤지</t>
    <phoneticPr fontId="3" type="noConversion"/>
  </si>
  <si>
    <t>케이티앤지</t>
    <phoneticPr fontId="3" type="noConversion"/>
  </si>
  <si>
    <t>나노포라</t>
  </si>
  <si>
    <t>씨에이텍</t>
  </si>
  <si>
    <t>명지에너지</t>
  </si>
  <si>
    <t>코오롱하우스비전</t>
  </si>
  <si>
    <t>양양풍력발전</t>
  </si>
  <si>
    <t>코오롱오토플랫폼</t>
  </si>
  <si>
    <t>리베토</t>
  </si>
  <si>
    <t>코오롱에코원</t>
  </si>
  <si>
    <t>코오롱오토케어서비스</t>
  </si>
  <si>
    <t>코오롱오토모티브</t>
  </si>
  <si>
    <t>KOLON CHINA(HK) COMPANY LIMITED</t>
  </si>
  <si>
    <t>코오롱 해외계열사</t>
    <phoneticPr fontId="3" type="noConversion"/>
  </si>
  <si>
    <t>코오롱</t>
    <phoneticPr fontId="3" type="noConversion"/>
  </si>
  <si>
    <t>舊, 한국썸벧</t>
    <phoneticPr fontId="3" type="noConversion"/>
  </si>
  <si>
    <t>한국썸벧</t>
    <phoneticPr fontId="3" type="noConversion"/>
  </si>
  <si>
    <t>2017.5. 신설법인(구 한국썸벧의 동물용 약품 사업부문 분할로 설립)</t>
    <phoneticPr fontId="3" type="noConversion"/>
  </si>
  <si>
    <t>신대웨딩홀</t>
    <phoneticPr fontId="3" type="noConversion"/>
  </si>
  <si>
    <t>중흥건설</t>
    <phoneticPr fontId="3" type="noConversion"/>
  </si>
  <si>
    <t>영담</t>
    <phoneticPr fontId="3" type="noConversion"/>
  </si>
  <si>
    <t>남도일보</t>
    <phoneticPr fontId="3" type="noConversion"/>
  </si>
  <si>
    <t>브레인시티프로젝트금융투자</t>
    <phoneticPr fontId="3" type="noConversion"/>
  </si>
  <si>
    <t>중흥건설</t>
    <phoneticPr fontId="3" type="noConversion"/>
  </si>
  <si>
    <t>에스엠개발산업</t>
    <phoneticPr fontId="3" type="noConversion"/>
  </si>
  <si>
    <t>시티지건설</t>
    <phoneticPr fontId="3" type="noConversion"/>
  </si>
  <si>
    <t>시티아이건설</t>
    <phoneticPr fontId="3" type="noConversion"/>
  </si>
  <si>
    <t>시티제이건설</t>
    <phoneticPr fontId="3" type="noConversion"/>
  </si>
  <si>
    <t>시티케이건설</t>
    <phoneticPr fontId="3" type="noConversion"/>
  </si>
  <si>
    <t>시티엠건설</t>
    <phoneticPr fontId="3" type="noConversion"/>
  </si>
  <si>
    <t>시티오건설</t>
    <phoneticPr fontId="3" type="noConversion"/>
  </si>
  <si>
    <t>시티큐건설</t>
    <phoneticPr fontId="3" type="noConversion"/>
  </si>
  <si>
    <t>향남힐링스퀘어</t>
    <phoneticPr fontId="3" type="noConversion"/>
  </si>
  <si>
    <t>경남티앤디</t>
  </si>
  <si>
    <t>그루인터내셔널</t>
  </si>
  <si>
    <t>남선알미늄</t>
  </si>
  <si>
    <t>델라노체</t>
  </si>
  <si>
    <t>라도</t>
  </si>
  <si>
    <t>메디원</t>
  </si>
  <si>
    <t>바로코사</t>
  </si>
  <si>
    <t>바로코사유통사하</t>
  </si>
  <si>
    <t>벡셀</t>
  </si>
  <si>
    <t>삼라</t>
  </si>
  <si>
    <t>삼라농원</t>
  </si>
  <si>
    <t>삼라마이다스</t>
  </si>
  <si>
    <t>삼라홀딩스</t>
  </si>
  <si>
    <t>신광</t>
  </si>
  <si>
    <t>신광하이메탈</t>
  </si>
  <si>
    <t>에스씨파워텍</t>
  </si>
  <si>
    <t>에스엠티케미칼</t>
  </si>
  <si>
    <t>에이본</t>
  </si>
  <si>
    <t>온양관광호텔</t>
  </si>
  <si>
    <t>우방</t>
  </si>
  <si>
    <t>케이엘홀딩스</t>
  </si>
  <si>
    <t>케이엘홀딩스이호</t>
  </si>
  <si>
    <t>태길종합건설</t>
  </si>
  <si>
    <t>티케이케미칼</t>
  </si>
  <si>
    <t>한울코퍼레이션</t>
  </si>
  <si>
    <t>한일개발</t>
  </si>
  <si>
    <t>한통엔지니어링</t>
  </si>
  <si>
    <t>경남기업</t>
  </si>
  <si>
    <t>경남모직</t>
  </si>
  <si>
    <t>기원토건</t>
  </si>
  <si>
    <t>대원건설산업</t>
  </si>
  <si>
    <t>대한상선</t>
  </si>
  <si>
    <t>대한해운</t>
  </si>
  <si>
    <t>동아건설산업</t>
  </si>
  <si>
    <t>산본역사</t>
  </si>
  <si>
    <t>삼라산업개발</t>
  </si>
  <si>
    <t>서남바이오에너지</t>
  </si>
  <si>
    <t>서림하이팩</t>
  </si>
  <si>
    <t>성우종합건설더블유</t>
  </si>
  <si>
    <t>신화디앤디</t>
  </si>
  <si>
    <t>에스엠상선</t>
  </si>
  <si>
    <t>에스엠상선경인터미널</t>
  </si>
  <si>
    <t>에스엠상선광양터미널</t>
  </si>
  <si>
    <t>에스엠생명과학</t>
  </si>
  <si>
    <t>에스엠신용정보</t>
  </si>
  <si>
    <t>에스엠케미칼</t>
  </si>
  <si>
    <t>에이디엠이십일</t>
  </si>
  <si>
    <t>에이스트랙</t>
  </si>
  <si>
    <t>우방산업</t>
  </si>
  <si>
    <t>우방토건</t>
  </si>
  <si>
    <t>이코사주류</t>
  </si>
  <si>
    <t>일산프로젝트</t>
  </si>
  <si>
    <t>충성타운</t>
  </si>
  <si>
    <t>케이엘씨에스엠</t>
  </si>
  <si>
    <t>코리아엘엔지트레이딩</t>
  </si>
  <si>
    <t>코리코엔터프라이스</t>
  </si>
  <si>
    <t>태초이앤씨</t>
  </si>
  <si>
    <t>하이플러스카드</t>
  </si>
  <si>
    <t>한국인프라개발</t>
  </si>
  <si>
    <t>한덕철광</t>
  </si>
  <si>
    <t>한류우드개발에이엠</t>
  </si>
  <si>
    <t>호국타운</t>
  </si>
  <si>
    <t>동아에이스홀딩스</t>
  </si>
  <si>
    <t>에스엠에이엠씨투자대부</t>
  </si>
  <si>
    <t>SM</t>
    <phoneticPr fontId="3" type="noConversion"/>
  </si>
  <si>
    <t>에스엠중공업으로 사명변경(2018.5.)</t>
    <phoneticPr fontId="3" type="noConversion"/>
  </si>
  <si>
    <t>세아</t>
    <phoneticPr fontId="3" type="noConversion"/>
  </si>
  <si>
    <t>에이팩인베스터스</t>
  </si>
  <si>
    <t>이앤비원</t>
  </si>
  <si>
    <t>세아씨엠</t>
  </si>
  <si>
    <t>에스에스아이케이대부</t>
  </si>
  <si>
    <t>DB Inc.</t>
  </si>
  <si>
    <t>DB메탈</t>
  </si>
  <si>
    <t>DB하이텍</t>
  </si>
  <si>
    <t>DB라이텍</t>
  </si>
  <si>
    <t>DB스탁인베스트</t>
  </si>
  <si>
    <t>DB인베스트</t>
  </si>
  <si>
    <t>DB저축은행</t>
  </si>
  <si>
    <t>DB금융서비스</t>
  </si>
  <si>
    <t>DB금융투자</t>
  </si>
  <si>
    <t>DB생명보험</t>
  </si>
  <si>
    <t>DB손해보험</t>
  </si>
  <si>
    <t>DB엠앤에스</t>
  </si>
  <si>
    <t>DB자산운용</t>
  </si>
  <si>
    <t>DB캐피탈</t>
  </si>
  <si>
    <t>DB</t>
    <phoneticPr fontId="3" type="noConversion"/>
  </si>
  <si>
    <t>동부스탁인베스트</t>
  </si>
  <si>
    <t>동부인베스트</t>
  </si>
  <si>
    <t>동부금융투자</t>
  </si>
  <si>
    <t>호반건설</t>
    <phoneticPr fontId="3" type="noConversion"/>
  </si>
  <si>
    <t>동원</t>
    <phoneticPr fontId="3" type="noConversion"/>
  </si>
  <si>
    <t>동원그룹 해외계열사</t>
    <phoneticPr fontId="3" type="noConversion"/>
  </si>
  <si>
    <t>에이치디씨부동산콘텐츠</t>
  </si>
  <si>
    <t>에이치디씨스포츠</t>
  </si>
  <si>
    <t>에이치디씨아이서비스</t>
  </si>
  <si>
    <t>에이치디씨아이앤콘스</t>
  </si>
  <si>
    <t>에이치디씨아이콘트롤스</t>
  </si>
  <si>
    <t>에이치디씨아이파크몰</t>
  </si>
  <si>
    <t>에이치디씨영창</t>
  </si>
  <si>
    <t>에이치디씨현대이피</t>
  </si>
  <si>
    <t>에이치디씨현대피씨이</t>
  </si>
  <si>
    <t>지개남산도시고속화도로</t>
  </si>
  <si>
    <t>호텔에이치디씨</t>
  </si>
  <si>
    <t>엠엔큐투자파트너스(유)</t>
  </si>
  <si>
    <t>현대산업개발</t>
    <phoneticPr fontId="3" type="noConversion"/>
  </si>
  <si>
    <t>아이파크스포츠에서 사명변경</t>
    <phoneticPr fontId="3" type="noConversion"/>
  </si>
  <si>
    <t>에이치디씨스포츠로 사명변경</t>
    <phoneticPr fontId="3" type="noConversion"/>
  </si>
  <si>
    <t>아이서비스에서 사명변경</t>
    <phoneticPr fontId="3" type="noConversion"/>
  </si>
  <si>
    <t>현대산업개발</t>
    <phoneticPr fontId="3" type="noConversion"/>
  </si>
  <si>
    <t>에이치디씨아이서비스로 사명변경</t>
    <phoneticPr fontId="3" type="noConversion"/>
  </si>
  <si>
    <t>아이앤콘스에서 사명변경</t>
    <phoneticPr fontId="3" type="noConversion"/>
  </si>
  <si>
    <t>에이치디씨아이앤콘스로 사명변경</t>
    <phoneticPr fontId="3" type="noConversion"/>
  </si>
  <si>
    <t>에이치디씨아이콘트롤스로 사명변경</t>
    <phoneticPr fontId="3" type="noConversion"/>
  </si>
  <si>
    <t>아이콘트롤스에서 사명변경</t>
    <phoneticPr fontId="3" type="noConversion"/>
  </si>
  <si>
    <t>에이치디씨아이파크몰로 사명변경</t>
    <phoneticPr fontId="3" type="noConversion"/>
  </si>
  <si>
    <t>현대아이파크몰에서 사명변경</t>
    <phoneticPr fontId="3" type="noConversion"/>
  </si>
  <si>
    <t>영창뮤직에서 사명변경</t>
    <phoneticPr fontId="3" type="noConversion"/>
  </si>
  <si>
    <t>에이치디씨영창으로 사명변경</t>
    <phoneticPr fontId="3" type="noConversion"/>
  </si>
  <si>
    <t>에이치디씨현대이피로 사명변경</t>
    <phoneticPr fontId="3" type="noConversion"/>
  </si>
  <si>
    <t>현대이피에서 사명변경</t>
    <phoneticPr fontId="3" type="noConversion"/>
  </si>
  <si>
    <t>에이치디씨현대피씨이로 사명변경</t>
    <phoneticPr fontId="3" type="noConversion"/>
  </si>
  <si>
    <t>현대피씨이에서 사명변경</t>
    <phoneticPr fontId="3" type="noConversion"/>
  </si>
  <si>
    <t>호텔아이파크에서 사명변경</t>
    <phoneticPr fontId="3" type="noConversion"/>
  </si>
  <si>
    <t>호텔에이치디씨로 사명변경</t>
    <phoneticPr fontId="3" type="noConversion"/>
  </si>
  <si>
    <t>네이버</t>
  </si>
  <si>
    <t>네이버비즈니스플랫폼</t>
  </si>
  <si>
    <t>네이버아이앤에스</t>
  </si>
  <si>
    <t>그린웹서비스</t>
  </si>
  <si>
    <t>인컴즈</t>
  </si>
  <si>
    <t>컴파트너스</t>
  </si>
  <si>
    <t>엔테크서비스</t>
  </si>
  <si>
    <t>엔아이티서비스</t>
  </si>
  <si>
    <t>네이버랩스</t>
  </si>
  <si>
    <t>에피폴라</t>
  </si>
  <si>
    <t>웍스모바일</t>
  </si>
  <si>
    <t>서치솔루션</t>
  </si>
  <si>
    <t>컴패니에이아이</t>
  </si>
  <si>
    <t>(유)아이스콘</t>
  </si>
  <si>
    <t>인앤시스템</t>
  </si>
  <si>
    <t>라인비즈플러스</t>
  </si>
  <si>
    <t>라인파이낸셜플러스</t>
  </si>
  <si>
    <t>라인프렌즈</t>
  </si>
  <si>
    <t>마크티</t>
  </si>
  <si>
    <t>라인게임즈</t>
  </si>
  <si>
    <t>넥스트플로어</t>
  </si>
  <si>
    <t>넥스트플로어지하연구소</t>
  </si>
  <si>
    <t>피그</t>
  </si>
  <si>
    <t>스튜디오포립</t>
  </si>
  <si>
    <t>락스퀘어</t>
  </si>
  <si>
    <t>인성티에스에스</t>
  </si>
  <si>
    <t>블루넷</t>
  </si>
  <si>
    <t>디엔컴퍼니</t>
  </si>
  <si>
    <t>에버영코리아</t>
  </si>
  <si>
    <t>에버영피플</t>
  </si>
  <si>
    <t>스노우</t>
  </si>
  <si>
    <t>플레이리스트</t>
  </si>
  <si>
    <t>어뮤즈</t>
  </si>
  <si>
    <t>네이버웹툰</t>
  </si>
  <si>
    <t>리코</t>
  </si>
  <si>
    <t>엔비전스</t>
  </si>
  <si>
    <t>와이티엔플러스</t>
  </si>
  <si>
    <t>라인플러스</t>
  </si>
  <si>
    <t>라인플레이</t>
  </si>
  <si>
    <t>라인업</t>
  </si>
  <si>
    <t>라인스튜디오</t>
  </si>
  <si>
    <t>언블락</t>
  </si>
  <si>
    <t>(유)지음</t>
  </si>
  <si>
    <t>스프링캠프</t>
  </si>
  <si>
    <t>라인씨앤아이</t>
  </si>
  <si>
    <t>LINE Pay Corporation</t>
    <phoneticPr fontId="3" type="noConversion"/>
  </si>
  <si>
    <t>LINE Corporation</t>
    <phoneticPr fontId="3" type="noConversion"/>
  </si>
  <si>
    <t>네이버</t>
    <phoneticPr fontId="3" type="noConversion"/>
  </si>
  <si>
    <t>LINE Financial Corporation</t>
    <phoneticPr fontId="3" type="noConversion"/>
  </si>
  <si>
    <t>DKC (해외계열사)</t>
    <phoneticPr fontId="3" type="noConversion"/>
  </si>
  <si>
    <t>동국제강</t>
    <phoneticPr fontId="3" type="noConversion"/>
  </si>
  <si>
    <t>엔엑스씨</t>
  </si>
  <si>
    <t>(유)와이즈키즈</t>
  </si>
  <si>
    <t>엔엑스씨엘</t>
  </si>
  <si>
    <t>넥슨코리아</t>
  </si>
  <si>
    <t>넥슨네트웍스</t>
  </si>
  <si>
    <t>넥슨스페이스</t>
  </si>
  <si>
    <t>네오플</t>
  </si>
  <si>
    <t>넥슨지티</t>
  </si>
  <si>
    <t>띵소프트</t>
  </si>
  <si>
    <t>넥슨커뮤니케이션즈</t>
  </si>
  <si>
    <t>불리언게임즈</t>
  </si>
  <si>
    <t>넥슨레드</t>
  </si>
  <si>
    <t>러시모</t>
  </si>
  <si>
    <t>스토케코리아(유)</t>
  </si>
  <si>
    <t>엔미디어플랫폼</t>
  </si>
  <si>
    <t>(유)소호브릭스</t>
  </si>
  <si>
    <t>슈퍼애시드</t>
  </si>
  <si>
    <t>(유)가승개발</t>
  </si>
  <si>
    <t>중앙판교개발</t>
  </si>
  <si>
    <t>브이아이피사모주식형펀드일호</t>
  </si>
  <si>
    <t>엔엑스브이피</t>
  </si>
  <si>
    <t>넥슨</t>
    <phoneticPr fontId="3" type="noConversion"/>
  </si>
  <si>
    <t>NEXON Co., Ltd.</t>
  </si>
  <si>
    <t>STOKKE AS</t>
  </si>
  <si>
    <t>넥슨 해외계열사</t>
    <phoneticPr fontId="3" type="noConversion"/>
  </si>
  <si>
    <t>강원학교태양광</t>
  </si>
  <si>
    <t>영광백수풍력발전</t>
  </si>
  <si>
    <t>금호석유화학</t>
    <phoneticPr fontId="3" type="noConversion"/>
  </si>
  <si>
    <t>Jinro Inc.(해외)</t>
  </si>
  <si>
    <t>하이트진로</t>
    <phoneticPr fontId="3" type="noConversion"/>
  </si>
  <si>
    <t>에스비티엠</t>
  </si>
  <si>
    <t>삼성</t>
    <phoneticPr fontId="3" type="noConversion"/>
  </si>
  <si>
    <t>레드벤드소프트웨어코리아</t>
    <phoneticPr fontId="3" type="noConversion"/>
  </si>
  <si>
    <t>제일패션리테일</t>
    <phoneticPr fontId="3" type="noConversion"/>
  </si>
  <si>
    <t>삼성액티브자산운용</t>
    <phoneticPr fontId="3" type="noConversion"/>
  </si>
  <si>
    <t>삼성헤지자산운용</t>
    <phoneticPr fontId="3" type="noConversion"/>
  </si>
  <si>
    <t>Harman International Industries, Inc</t>
  </si>
  <si>
    <t>Red Bend Software Ltd.</t>
  </si>
  <si>
    <t>예스코홀딩스</t>
    <phoneticPr fontId="3" type="noConversion"/>
  </si>
  <si>
    <t>구 예스코에서 예스코홀딩스로 사명변경</t>
    <phoneticPr fontId="3" type="noConversion"/>
  </si>
  <si>
    <t>예스코</t>
    <phoneticPr fontId="3" type="noConversion"/>
  </si>
  <si>
    <t>2018년 신설법인</t>
    <phoneticPr fontId="3" type="noConversion"/>
  </si>
  <si>
    <t>엘에스</t>
    <phoneticPr fontId="3" type="noConversion"/>
  </si>
  <si>
    <t>유진제사호헤라클레스사모투자합자회사</t>
    <phoneticPr fontId="3" type="noConversion"/>
  </si>
  <si>
    <t>유진에이스제일호사모투자합자회사</t>
    <phoneticPr fontId="3" type="noConversion"/>
  </si>
  <si>
    <t>유진스타제이호사모투자합자회사</t>
    <phoneticPr fontId="3" type="noConversion"/>
  </si>
  <si>
    <t>에셋프라이싱홀딩스(유)</t>
    <phoneticPr fontId="3" type="noConversion"/>
  </si>
  <si>
    <t>에스케이</t>
    <phoneticPr fontId="3" type="noConversion"/>
  </si>
  <si>
    <t>농업회사법인에치유아이</t>
    <phoneticPr fontId="3" type="noConversion"/>
  </si>
  <si>
    <t>모비쟆미디어</t>
    <phoneticPr fontId="3" type="noConversion"/>
  </si>
  <si>
    <t>롯데JTB</t>
    <phoneticPr fontId="3" type="noConversion"/>
  </si>
  <si>
    <t>양주환경에서 사명변경</t>
    <phoneticPr fontId="3" type="noConversion"/>
  </si>
  <si>
    <t>한화</t>
    <phoneticPr fontId="3" type="noConversion"/>
  </si>
  <si>
    <t>Hanwha Q CELLS Co., Ltd.</t>
  </si>
  <si>
    <t>한화</t>
    <phoneticPr fontId="3" type="noConversion"/>
  </si>
  <si>
    <t>에스프린팅솔루션</t>
    <phoneticPr fontId="3" type="noConversion"/>
  </si>
  <si>
    <t>DB씨앤에스자동차손해사정</t>
    <phoneticPr fontId="3" type="noConversion"/>
  </si>
  <si>
    <t>DB씨에스아이손해사정</t>
    <phoneticPr fontId="3" type="noConversion"/>
  </si>
  <si>
    <t>DB씨에이에스손해사정</t>
    <phoneticPr fontId="3" type="noConversion"/>
  </si>
  <si>
    <t>DB자동차보험손해사정</t>
    <phoneticPr fontId="3" type="noConversion"/>
  </si>
  <si>
    <t>대우전자서비스</t>
    <phoneticPr fontId="3" type="noConversion"/>
  </si>
  <si>
    <t>현 대우전자</t>
    <phoneticPr fontId="3" type="noConversion"/>
  </si>
  <si>
    <t>현 대우전자서비스</t>
    <phoneticPr fontId="3" type="noConversion"/>
  </si>
  <si>
    <t>에이치디씨민간임대주택제1호위탁관리부동산투자회사</t>
  </si>
  <si>
    <t>에이치디씨민간임대주택제1호위탁관리부동산투자회사</t>
    <phoneticPr fontId="3" type="noConversion"/>
  </si>
  <si>
    <t>캠프모바일</t>
  </si>
  <si>
    <t>네무스텍</t>
  </si>
  <si>
    <t>주식회사피그</t>
  </si>
  <si>
    <t>아이스콘</t>
  </si>
  <si>
    <t>엔트리교육연구소</t>
  </si>
  <si>
    <t>아이커넥트</t>
  </si>
  <si>
    <t>루프탑게임즈</t>
  </si>
  <si>
    <t>메쉬코리아</t>
  </si>
  <si>
    <t>네이버</t>
    <phoneticPr fontId="3" type="noConversion"/>
  </si>
  <si>
    <t>피흡수합병</t>
    <phoneticPr fontId="3" type="noConversion"/>
  </si>
  <si>
    <t>피그</t>
    <phoneticPr fontId="3" type="noConversion"/>
  </si>
  <si>
    <t>(유)아이스콘</t>
    <phoneticPr fontId="3" type="noConversion"/>
  </si>
  <si>
    <t>폐업(2017.12.08)</t>
    <phoneticPr fontId="3" type="noConversion"/>
  </si>
  <si>
    <t>엔에스씨</t>
  </si>
  <si>
    <t>엔도어즈</t>
  </si>
  <si>
    <t>넥슨</t>
    <phoneticPr fontId="3" type="noConversion"/>
  </si>
  <si>
    <t>(유)엔엑스프로퍼티스</t>
    <phoneticPr fontId="3" type="noConversion"/>
  </si>
  <si>
    <t>엔엑스프로퍼티스</t>
    <phoneticPr fontId="3" type="noConversion"/>
  </si>
  <si>
    <t>농업회사법인팜컬쳐</t>
    <phoneticPr fontId="3" type="noConversion"/>
  </si>
  <si>
    <t>농업회사법인 팜컬쳐</t>
    <phoneticPr fontId="3" type="noConversion"/>
  </si>
  <si>
    <t>IW8754</t>
  </si>
  <si>
    <t>케이지올앳(舊올앳)</t>
  </si>
  <si>
    <t>누리솔루션</t>
    <phoneticPr fontId="3" type="noConversion"/>
  </si>
  <si>
    <t>롯데정밀화학(舊삼성정밀화학)</t>
  </si>
  <si>
    <t>롯데첨단소재(舊에스디아이케미칼)</t>
  </si>
  <si>
    <t>새만금팜</t>
  </si>
  <si>
    <t>팜바이오텍</t>
  </si>
  <si>
    <t>팜세레스</t>
  </si>
  <si>
    <t>팜피에프아이</t>
  </si>
  <si>
    <t>팜흥농</t>
  </si>
  <si>
    <t>켐그린에너지</t>
  </si>
  <si>
    <t>퓨쳐</t>
  </si>
  <si>
    <t>비즈테크파트너스(舊비앤이파트너스)</t>
  </si>
  <si>
    <t>엘지</t>
    <phoneticPr fontId="3" type="noConversion"/>
  </si>
  <si>
    <t>동부팜파이오텍</t>
    <phoneticPr fontId="3" type="noConversion"/>
  </si>
  <si>
    <t>유비케어</t>
  </si>
  <si>
    <t>2015년 에스케이에서 유니머스홀딩스유한회사로 나감</t>
  </si>
  <si>
    <t>커머스플래닛</t>
  </si>
  <si>
    <t>2015년 12월 에스케이플래닛으로 흡수합병</t>
  </si>
  <si>
    <t>에스케이씨라이팅</t>
  </si>
  <si>
    <t>2015년 12월 에스케이씨로 흡수합병</t>
  </si>
  <si>
    <t>포뉴텍</t>
  </si>
  <si>
    <t>수산이앤에스으로 이름을 변경한 것으로 추측됨</t>
  </si>
  <si>
    <t>현대씨앤에프</t>
  </si>
  <si>
    <t>현대코퍼레이션홀딩스로 이름 변경</t>
  </si>
  <si>
    <t>현대코퍼레이션홀딩스</t>
  </si>
  <si>
    <t>현대종합상사</t>
  </si>
  <si>
    <t>현대자원개발</t>
  </si>
  <si>
    <t>현대엠파트너스</t>
  </si>
  <si>
    <t>현대기업금융에서 이름변경</t>
  </si>
  <si>
    <t>케이리얼티임대주택제1호위탁관리부동산투자회사</t>
  </si>
  <si>
    <t>케이리얼티임대주택제2호위탁관리부동산투자회사</t>
  </si>
  <si>
    <t>케이리얼티유에스제1호위탁관리부동산투자회사</t>
  </si>
  <si>
    <t>케이리얼티재팬제1호위탁관리부동산투자회사</t>
  </si>
  <si>
    <t>케이리얼티제8호위탁관리부동산투자회사</t>
  </si>
  <si>
    <t>오트렌드랩</t>
  </si>
  <si>
    <t>2015년 폐업</t>
  </si>
  <si>
    <t>씨제이엔지씨코리아</t>
  </si>
  <si>
    <t>씨제이헬로비전대구동구방송</t>
  </si>
  <si>
    <t>씨제이헬로비전대구수성방송</t>
  </si>
  <si>
    <t>씨제이헬로비전아라방송</t>
  </si>
  <si>
    <t>씨제이헬로비전영서방송</t>
  </si>
  <si>
    <t>씨제이헬로비전호남방송</t>
  </si>
  <si>
    <t>씨제이헬로비전전북방송</t>
  </si>
  <si>
    <t>씨제이헬로비전강원방송</t>
  </si>
  <si>
    <t>미래에셋</t>
  </si>
  <si>
    <t>코에프씨그로쓰챔프2010</t>
  </si>
  <si>
    <t>코에프씨미래에셋그로쓰챔프2010의4호와 같은 회사임</t>
  </si>
  <si>
    <t>미래에셋파트너스7호</t>
  </si>
  <si>
    <t>미래에셋파트너스칠호사모투자전문회사와 같은 회사</t>
  </si>
  <si>
    <t>미래에셋파트너스9호</t>
  </si>
  <si>
    <t>코에프씨글로벌헬스케어</t>
  </si>
  <si>
    <t>미래에셋대우글로벌케이그로쓰</t>
  </si>
  <si>
    <t>신성장동력그린퓨처</t>
  </si>
  <si>
    <t>미래에셋대우헌터스</t>
  </si>
  <si>
    <t>미래에셋대우오퍼튜너티</t>
  </si>
  <si>
    <t>미래에셋대우골드러쉬파트너</t>
  </si>
  <si>
    <t>미래에셋삼호유한회사</t>
  </si>
  <si>
    <t>에스케이스토아</t>
  </si>
  <si>
    <t>농협</t>
  </si>
  <si>
    <t>창명해운</t>
  </si>
  <si>
    <t>바다로10호선박투자회사</t>
  </si>
  <si>
    <t>바다로15호선박투자회사</t>
  </si>
  <si>
    <t>바다로17호선박투자회사</t>
  </si>
  <si>
    <t>바다로18호선박투자회사</t>
  </si>
  <si>
    <t>바다로19호선박투자회사</t>
  </si>
  <si>
    <t>바다로22호선박투자회사</t>
  </si>
  <si>
    <t>바다로3호선박투자회사</t>
  </si>
  <si>
    <t>바다로4호선박투자회사</t>
  </si>
  <si>
    <t>바다로5호선박투자회사</t>
  </si>
  <si>
    <t>바다로6호선박투자회사</t>
  </si>
  <si>
    <t>바다로7호선박투자회사</t>
  </si>
  <si>
    <t>바다로8호선박투자회사</t>
  </si>
  <si>
    <t>바다로9호선박투자회사</t>
  </si>
  <si>
    <t>세계로선박금융</t>
  </si>
  <si>
    <t>현대화펀드선박투자회사</t>
  </si>
  <si>
    <t>엔에이치큐씨피중소중견글로벌투자파트너쉽사모투자전문회사</t>
  </si>
  <si>
    <t>바다로디더블유일호</t>
  </si>
  <si>
    <t>바다로디에이치일호</t>
  </si>
  <si>
    <t>바다로에스지사호</t>
  </si>
  <si>
    <t>바다로에스지삼호</t>
  </si>
  <si>
    <t>바다로에스지이호</t>
  </si>
  <si>
    <t>바다로에스지일호</t>
  </si>
  <si>
    <t>연안여객선현대화펀드</t>
  </si>
  <si>
    <t>케이제이에스마린</t>
  </si>
  <si>
    <t>하이디에이치씨일호</t>
  </si>
  <si>
    <t>하이디엠이호</t>
  </si>
  <si>
    <t>하이디엠일호</t>
  </si>
  <si>
    <t>하이마린에이치이호</t>
  </si>
  <si>
    <t>하이마린에이치일호</t>
  </si>
  <si>
    <t>하이에이치디</t>
  </si>
  <si>
    <t>하이케이에스</t>
  </si>
  <si>
    <t>디아이웨어</t>
  </si>
  <si>
    <t>투썸플레이스</t>
  </si>
  <si>
    <t>태광</t>
  </si>
  <si>
    <t>서한실업</t>
  </si>
  <si>
    <t>동원</t>
  </si>
  <si>
    <t>동부고속</t>
  </si>
  <si>
    <t>한진피앤씨</t>
  </si>
  <si>
    <t>대성티.엘.에스주식회사</t>
  </si>
  <si>
    <t>코리아화암</t>
  </si>
  <si>
    <t>동부엔티에스</t>
  </si>
  <si>
    <t>티앤아이이</t>
  </si>
  <si>
    <t>한국태양보성1호발전소</t>
  </si>
  <si>
    <t>NH선물</t>
    <phoneticPr fontId="3" type="noConversion"/>
  </si>
  <si>
    <t>농우바이오</t>
    <phoneticPr fontId="3" type="noConversion"/>
  </si>
  <si>
    <t>농업회사법인 농협양곡</t>
    <phoneticPr fontId="3" type="noConversion"/>
  </si>
  <si>
    <t xml:space="preserve">테이팩스 </t>
    <phoneticPr fontId="3" type="noConversion"/>
  </si>
  <si>
    <t>엔에이치큐씨피글로벌파트너쉽</t>
  </si>
  <si>
    <t>엔에이치글랜우드제일호사모투자전문회사</t>
  </si>
  <si>
    <t>엔에이치아주아이비중소중견그로쓰2013사모투자전문회사</t>
  </si>
  <si>
    <t>코에프씨우리그로쓰챔프제2010의3호 사모투자전문회사</t>
  </si>
  <si>
    <t>엔에이치애그리비즈밸류크리에이티브제일호 사모투자합자회사</t>
  </si>
  <si>
    <t>부영CC</t>
    <phoneticPr fontId="3" type="noConversion"/>
  </si>
  <si>
    <t>송도랜드마크시티</t>
  </si>
  <si>
    <t>송도랜드마크시티(유)와 동일한 것으로 보임</t>
  </si>
  <si>
    <t>롯데첨단소재</t>
  </si>
  <si>
    <t>2017 에스디아이케미칼에서 이름변경</t>
  </si>
  <si>
    <t>롯데코스코쉬핑로지스</t>
  </si>
  <si>
    <t>2017 현대코스코로지스틱스에서 이름변경</t>
  </si>
  <si>
    <t>에이치앤디마켓플레이스</t>
  </si>
  <si>
    <t>2017.02.01. 에이치앤디코리아(주)가 에이치앤디마켓플레이스(주)를 흡수합병</t>
  </si>
  <si>
    <t>한화시스템</t>
  </si>
  <si>
    <t>2018 한화탈레스에서 이름변경</t>
  </si>
  <si>
    <t>한화화인케미칼</t>
  </si>
  <si>
    <t>2016 한화케미칼, 자회사 한화화인케미칼 흡수합병</t>
  </si>
  <si>
    <t>양주환경</t>
  </si>
  <si>
    <t>양주에코텍으로 사명변경</t>
  </si>
  <si>
    <t>스타필드청라</t>
  </si>
  <si>
    <t>2017 신세계투자개발에서 이름변경</t>
  </si>
  <si>
    <t>스타필드하남</t>
  </si>
  <si>
    <t>2017 하남유니온스퀘어에서 이름변경</t>
  </si>
  <si>
    <t>이마트에브리데이</t>
  </si>
  <si>
    <t>2017 에브리데이리테일에서 이름변경</t>
  </si>
  <si>
    <t>이마트위드미</t>
  </si>
  <si>
    <t>2017 위드미에프에스에서 이름변경, 2018 이마트24로 이름변경</t>
  </si>
  <si>
    <t>이마트24</t>
  </si>
  <si>
    <t>2018 이마트위드미에서 이름변경</t>
  </si>
  <si>
    <t>서울고속버스터미널</t>
  </si>
  <si>
    <t>2017 서울고속버스터미날에서 이름 변경</t>
  </si>
  <si>
    <t>엘에스빌드윈</t>
  </si>
  <si>
    <t>2017 빌드윈에서 이름변경</t>
  </si>
  <si>
    <t>엘에스오토모티브</t>
  </si>
  <si>
    <t>2017 대성전기공업에서 이름변경</t>
  </si>
  <si>
    <t>스케쳐스코리아</t>
  </si>
  <si>
    <t>2016.9 LS네트웍스에서 법인 분할</t>
  </si>
  <si>
    <t>현대위아터보</t>
  </si>
  <si>
    <t>2018 현대위아아이에취아이터보에서 이름변경</t>
  </si>
  <si>
    <t>현대첨단소재</t>
  </si>
  <si>
    <t>2018 만도신소재에서 이름변경</t>
  </si>
  <si>
    <t>현대차투자증권</t>
  </si>
  <si>
    <t>2017 HMC투자증권에서 이름변경, 2018 현대차증권으로 이름변경</t>
  </si>
  <si>
    <t>롯데아이티테크</t>
  </si>
  <si>
    <t>2017 롯데정보통신에서 IT부문이 분할되어 나가며 롯데정보통신 사명을 쓰고, 남은 회사가 롯데아이티테크로 이름변경</t>
  </si>
  <si>
    <t>롯데엠시시</t>
  </si>
  <si>
    <t>2018 롯데엠알시에서 이름변경</t>
  </si>
  <si>
    <t>롯데지알에스</t>
  </si>
  <si>
    <t>2017.7 롯데리아에서 이름변경</t>
  </si>
  <si>
    <t>롯데지주</t>
  </si>
  <si>
    <t>2018 롯데제과에서 이름변경</t>
  </si>
  <si>
    <t>유니버셜스튜디오코리아리조트자산관리</t>
  </si>
  <si>
    <t>유니버셜스튜디오코리아리조트관리와 동일한 것으로 보임</t>
  </si>
  <si>
    <t>유나이티드터미널코리아</t>
  </si>
  <si>
    <t>2017 세진물류에서 사명변경</t>
  </si>
  <si>
    <t>스카이건설</t>
  </si>
  <si>
    <t>2018 호반건설주택으로 흡수합병</t>
  </si>
  <si>
    <t>스카이이앤씨</t>
  </si>
  <si>
    <t>2018.3 해산</t>
  </si>
  <si>
    <t>에이치비토건</t>
  </si>
  <si>
    <t>2018 호반건설로 흡수합병</t>
  </si>
  <si>
    <t>한빛산업개발</t>
  </si>
  <si>
    <t>김상열 회장의 처형인 우영창씨가 운영 중인 인테리어업체</t>
  </si>
  <si>
    <t>호반산업</t>
  </si>
  <si>
    <t>2017 호반산업(舊 울트라건설)이 호반건설산업에 흡수합병</t>
  </si>
  <si>
    <t>호반하우징</t>
  </si>
  <si>
    <t>2018 호반건설에 흡수합병</t>
  </si>
  <si>
    <t>베르디움리빙</t>
  </si>
  <si>
    <t>2017 호반건설산업에 흡수합병</t>
  </si>
  <si>
    <t>베르디움하우징</t>
  </si>
  <si>
    <t>셀트리온엔터테인먼트</t>
  </si>
  <si>
    <t>2017 드림이앤엠에서 사명변경</t>
  </si>
  <si>
    <t>PCA생명보험</t>
  </si>
  <si>
    <t>2018 미래에셋생명에 흡수합병</t>
  </si>
  <si>
    <t>미래에셋생명</t>
  </si>
  <si>
    <t>미래에셋생명보험을 달리 부르는 명칭</t>
  </si>
  <si>
    <t>한진부산컨테이너터미널</t>
  </si>
  <si>
    <t>2018 한진해운신항만에서 이름변경</t>
  </si>
  <si>
    <t>에이치솔루션</t>
  </si>
  <si>
    <t>2018 이 키스코드는 원래 한화에스앤씨였음. 한화에스앤씨는 새로운 코드로 변경. 기업이 분할되거나 이름을 바꾼 것 같습니다.(원 작성자 내용 참조)</t>
  </si>
  <si>
    <t>한화에어로스페이스</t>
  </si>
  <si>
    <t>2018 한화테크윈에서 이름변경</t>
  </si>
  <si>
    <t>HT6835</t>
  </si>
  <si>
    <t>M31950</t>
  </si>
  <si>
    <t>HT9516</t>
  </si>
  <si>
    <t>한화</t>
    <phoneticPr fontId="3" type="noConversion"/>
  </si>
  <si>
    <t>엘에스</t>
    <phoneticPr fontId="3" type="noConversion"/>
  </si>
  <si>
    <t>롯데</t>
    <phoneticPr fontId="3" type="noConversion"/>
  </si>
  <si>
    <t>호반건설</t>
    <phoneticPr fontId="3" type="noConversion"/>
  </si>
  <si>
    <t>미래에셋</t>
    <phoneticPr fontId="3" type="noConversion"/>
  </si>
  <si>
    <t>HJ6707</t>
  </si>
  <si>
    <t>HJ6706</t>
  </si>
  <si>
    <t>피씨에이생명보험</t>
    <phoneticPr fontId="3" type="noConversion"/>
  </si>
  <si>
    <t>grpcode</t>
    <phoneticPr fontId="3" type="noConversion"/>
  </si>
  <si>
    <t>DA2</t>
    <phoneticPr fontId="3" type="noConversion"/>
  </si>
  <si>
    <t>CZ5</t>
    <phoneticPr fontId="3" type="noConversion"/>
  </si>
  <si>
    <t>O23</t>
    <phoneticPr fontId="3" type="noConversion"/>
  </si>
  <si>
    <t>HT9</t>
    <phoneticPr fontId="3" type="noConversion"/>
  </si>
  <si>
    <t>M62</t>
    <phoneticPr fontId="3" type="noConversion"/>
  </si>
  <si>
    <t>kiscode</t>
    <phoneticPr fontId="3" type="noConversion"/>
  </si>
  <si>
    <t>2017년 기존의 롯데제과가 롯데지주로 이름이 변경되고 새로운 키스밸류를 부여받은 롯데제과(빵 파는 회사)가 생겼습니다.</t>
    <phoneticPr fontId="3" type="noConversion"/>
  </si>
  <si>
    <t>(구)롯데제과, 2017 롯데지주로 이름변경</t>
    <phoneticPr fontId="3" type="noConversion"/>
  </si>
  <si>
    <t>롯데아이티테크</t>
    <phoneticPr fontId="3" type="noConversion"/>
  </si>
  <si>
    <t>롯데정보통신</t>
    <phoneticPr fontId="3" type="noConversion"/>
  </si>
  <si>
    <t>2017년 11월 롯데정보통신의 IT부문이 분할되어 새로운 롯데정보통신이 설립됨. 구 롯데정보통신은 롯데아이티테크 ID를 가짐.</t>
    <phoneticPr fontId="3" type="noConversion"/>
  </si>
  <si>
    <t>daewooch</t>
  </si>
  <si>
    <t>dwconst</t>
  </si>
  <si>
    <t>hoban</t>
  </si>
  <si>
    <t>celltrion</t>
  </si>
  <si>
    <t>harim</t>
  </si>
  <si>
    <t>grpname</t>
    <phoneticPr fontId="3" type="noConversion"/>
  </si>
  <si>
    <t>이큐파트너스제1호환경서비스사모투자</t>
    <phoneticPr fontId="3" type="noConversion"/>
  </si>
  <si>
    <t>금호아시아나</t>
  </si>
  <si>
    <t>농업회사법인봉산지피</t>
  </si>
  <si>
    <t>농업회사법인주원산오리</t>
  </si>
  <si>
    <t>대림제5호천안원성동기업형임대위탁</t>
  </si>
  <si>
    <t>LS오토모티브</t>
  </si>
  <si>
    <t>두산에이치에프컨트롤스아시아  </t>
  </si>
  <si>
    <t>디에이이  </t>
  </si>
  <si>
    <t>두산그룹</t>
  </si>
  <si>
    <t>삼성</t>
  </si>
  <si>
    <t>삼성그룹</t>
  </si>
  <si>
    <t>롯데정보통신</t>
  </si>
  <si>
    <t>2018 롯데지주로 이름변경</t>
  </si>
  <si>
    <t>미래에셋파트너스제9호사모투자합자회사</t>
  </si>
  <si>
    <t>바르질라현대엔진(유)</t>
  </si>
  <si>
    <t>부산글로벌물류센터주식회사</t>
  </si>
  <si>
    <t>LS빌드윈</t>
  </si>
  <si>
    <t>산과들에프앤비</t>
  </si>
  <si>
    <t>신대웨딩홀(유)</t>
  </si>
  <si>
    <t>향남힐링스퀘어</t>
  </si>
  <si>
    <t>신성장동력그린퓨처사모투자전문회사</t>
  </si>
  <si>
    <t>신세계동대구</t>
  </si>
  <si>
    <t>효성아이티엑스의 완전자회사</t>
  </si>
  <si>
    <t>에너지인프라자산운용 주식회사</t>
  </si>
  <si>
    <t>에스프린팅솔루션</t>
  </si>
  <si>
    <t>에이치피프린팅코리아</t>
  </si>
  <si>
    <t>HMC투자증권</t>
  </si>
  <si>
    <t>금호아시아나그룹</t>
  </si>
  <si>
    <t>오딘제6차유한회사</t>
  </si>
  <si>
    <t>와이케이디벨롭먼트</t>
  </si>
  <si>
    <t>E1</t>
  </si>
  <si>
    <t>E1물류</t>
  </si>
  <si>
    <t>E1컨테이너터미널</t>
  </si>
  <si>
    <t>이큐피글로벌에너지인프라PEF</t>
  </si>
  <si>
    <t>KJ모터라드</t>
  </si>
  <si>
    <t>한컴  </t>
  </si>
  <si>
    <t>호텔 라온제나</t>
  </si>
  <si>
    <t>주식회사 호텔라온제나</t>
  </si>
  <si>
    <t>기타 정보기술 및 컴퓨터운영 관련 서비스업</t>
  </si>
  <si>
    <t>기존의 롯데제과가 롯데지주로 이름이 변경되고 새로운 키스밸류를 부여받은 롯데제과가 생겼습니다.</t>
  </si>
  <si>
    <t>농업회사법인오리온농협</t>
  </si>
  <si>
    <t>SM</t>
  </si>
  <si>
    <t>DB</t>
  </si>
  <si>
    <t>DB씨앤에스 자동차손해사정</t>
  </si>
  <si>
    <t>DB씨에스아이 손해사정</t>
  </si>
  <si>
    <t>DB씨에이에스 손해사정</t>
  </si>
  <si>
    <t>DB자동차보험 손해사정</t>
  </si>
  <si>
    <t>에이치디씨민간임대주택 제1호위탁관리 부동산투자회사</t>
  </si>
  <si>
    <t>삼라자원개발</t>
  </si>
  <si>
    <t>합병및파산으로 소멸</t>
  </si>
  <si>
    <t>삼선글로벌</t>
  </si>
  <si>
    <t>(재)삼라희망재단</t>
  </si>
  <si>
    <t>경남모직컬렉션</t>
  </si>
  <si>
    <t>금진바이오테크</t>
  </si>
  <si>
    <t>성우종합건설</t>
  </si>
  <si>
    <t>에스엠상선(소멸)</t>
  </si>
  <si>
    <t>중부대전화물터미널</t>
  </si>
  <si>
    <t xml:space="preserve">농업회사법인케이푸드 </t>
  </si>
  <si>
    <t>엔에이치큐씨피중소중견글로벌파트너쉽사모투자전문회사</t>
  </si>
  <si>
    <t>이니어스 엔에이치 사모투자 합자회사</t>
  </si>
  <si>
    <t>코에프씨우리그로쓰챔프 2010의3호사모투자전문회사</t>
  </si>
  <si>
    <t>HU2786</t>
  </si>
  <si>
    <t>L87121</t>
  </si>
  <si>
    <t>L89463</t>
  </si>
  <si>
    <t>HO1935</t>
  </si>
  <si>
    <t>IO7905</t>
  </si>
  <si>
    <t>F34104</t>
  </si>
  <si>
    <t>조양</t>
  </si>
  <si>
    <t>(유)이니코프</t>
  </si>
  <si>
    <t>더작은</t>
  </si>
  <si>
    <t>바이클립</t>
  </si>
  <si>
    <t>밸럽스</t>
  </si>
  <si>
    <t>부릉솔루션스</t>
  </si>
  <si>
    <t>시프트</t>
  </si>
  <si>
    <t>써로마인드로보틱스</t>
  </si>
  <si>
    <t>알티캐스트</t>
  </si>
  <si>
    <t>에어텍</t>
  </si>
  <si>
    <t>영풍항공여행사</t>
  </si>
  <si>
    <t>우주</t>
  </si>
  <si>
    <t>이노에이지</t>
  </si>
  <si>
    <t>제이투비</t>
  </si>
  <si>
    <t>티에이게임즈</t>
  </si>
  <si>
    <t>프라이머시즌3</t>
  </si>
  <si>
    <t>프라이머시즌5</t>
  </si>
  <si>
    <t>프레시코드</t>
  </si>
  <si>
    <t>화음</t>
  </si>
  <si>
    <t>휴맥스</t>
  </si>
  <si>
    <t>휴맥스글로벌</t>
  </si>
  <si>
    <t>휴맥스아이앤씨</t>
  </si>
  <si>
    <t>휴맥스오토모티브</t>
  </si>
  <si>
    <t>휴맥스홀딩스</t>
  </si>
  <si>
    <t>휴케어</t>
  </si>
  <si>
    <t>신한발브공업</t>
  </si>
  <si>
    <t>씨비스퀘어</t>
  </si>
  <si>
    <t>아이파트너</t>
  </si>
  <si>
    <t>카테노이드</t>
  </si>
  <si>
    <t>키위플</t>
  </si>
  <si>
    <t>프라이머시즌4(유)</t>
  </si>
  <si>
    <t>에지워터파트너스</t>
  </si>
  <si>
    <t>(유)엔엑스브릭스</t>
  </si>
  <si>
    <t>위레드소프트</t>
  </si>
  <si>
    <t>동영콜드프라자</t>
  </si>
  <si>
    <t>삼진관광개발</t>
  </si>
  <si>
    <t>세오</t>
  </si>
  <si>
    <t>농업회사법인 어석합자회사</t>
  </si>
  <si>
    <t>삼진냉동</t>
  </si>
  <si>
    <t>삼진물산</t>
  </si>
  <si>
    <t>디케이아이상사</t>
  </si>
  <si>
    <t>에이디에스글로벌</t>
  </si>
  <si>
    <t>농업회사법인 오설록농장</t>
  </si>
  <si>
    <t>연합가설산업</t>
  </si>
  <si>
    <t>정원가설산업</t>
  </si>
  <si>
    <t>정원이엔지</t>
  </si>
  <si>
    <t>제이원건설</t>
  </si>
  <si>
    <t>인모스트파트너스</t>
  </si>
  <si>
    <t>카카오게임즈홀딩스</t>
  </si>
  <si>
    <t>유노테크</t>
  </si>
  <si>
    <t>(유)대한토건</t>
  </si>
  <si>
    <t>남원개발</t>
  </si>
  <si>
    <t>대상개발</t>
  </si>
  <si>
    <t>대한토건</t>
  </si>
  <si>
    <t>우리종합건설</t>
  </si>
  <si>
    <t>키친포어스</t>
  </si>
  <si>
    <t>싱크닥터</t>
  </si>
  <si>
    <t>씨푸드샹그릴라</t>
  </si>
  <si>
    <t>요트투어샹그릴라</t>
  </si>
  <si>
    <t>울트라공영</t>
  </si>
  <si>
    <t>위례자산관리</t>
  </si>
  <si>
    <t>중문마린파크퍼시픽마리나</t>
  </si>
  <si>
    <t>중문비치카오카오</t>
  </si>
  <si>
    <t>우방건설산업</t>
    <phoneticPr fontId="3" type="noConversion"/>
  </si>
  <si>
    <t>에스엠상선과 우방건설산업 합병</t>
    <phoneticPr fontId="3" type="noConversion"/>
  </si>
  <si>
    <t>에스엠케미칼로 사명변경</t>
    <phoneticPr fontId="3" type="noConversion"/>
  </si>
  <si>
    <t>E88315</t>
  </si>
  <si>
    <t>IL8214</t>
  </si>
  <si>
    <t>C93252</t>
  </si>
  <si>
    <t>IP1631</t>
  </si>
  <si>
    <t>IO2851</t>
  </si>
  <si>
    <t>HG7903</t>
    <phoneticPr fontId="3" type="noConversion"/>
  </si>
  <si>
    <t>네이버</t>
    <phoneticPr fontId="3" type="noConversion"/>
  </si>
  <si>
    <t>H66006</t>
  </si>
  <si>
    <t>L48894</t>
  </si>
  <si>
    <t>HF9209</t>
  </si>
  <si>
    <t>넥스트플로어 지하연구소에서 사명변경</t>
    <phoneticPr fontId="3" type="noConversion"/>
  </si>
  <si>
    <t>IS4542</t>
  </si>
  <si>
    <t>HO7926</t>
  </si>
  <si>
    <t>T44687</t>
    <phoneticPr fontId="3" type="noConversion"/>
  </si>
  <si>
    <t>엔에이치엔테크놀로지서비스</t>
    <phoneticPr fontId="3" type="noConversion"/>
  </si>
  <si>
    <t>엔에이치엔 테크놀로지서비스</t>
    <phoneticPr fontId="3" type="noConversion"/>
  </si>
  <si>
    <t>엔테크서비스</t>
    <phoneticPr fontId="3" type="noConversion"/>
  </si>
  <si>
    <t>넥슨</t>
    <phoneticPr fontId="3" type="noConversion"/>
  </si>
  <si>
    <t>소호브릭스</t>
    <phoneticPr fontId="3" type="noConversion"/>
  </si>
  <si>
    <t>소호브릭스로 사명변경</t>
    <phoneticPr fontId="3" type="noConversion"/>
  </si>
  <si>
    <t>HW0115</t>
    <phoneticPr fontId="3" type="noConversion"/>
  </si>
  <si>
    <t>슈퍼애시드로 사명변경</t>
    <phoneticPr fontId="3" type="noConversion"/>
  </si>
  <si>
    <t>위레드소프트</t>
    <phoneticPr fontId="3" type="noConversion"/>
  </si>
  <si>
    <t>슈퍼애시드</t>
    <phoneticPr fontId="3" type="noConversion"/>
  </si>
  <si>
    <t>G37673</t>
  </si>
  <si>
    <t>농업회사법인어석(자)</t>
    <phoneticPr fontId="3" type="noConversion"/>
  </si>
  <si>
    <t>L74170</t>
    <phoneticPr fontId="3" type="noConversion"/>
  </si>
  <si>
    <t>농업회사법인오설록농장</t>
    <phoneticPr fontId="3" type="noConversion"/>
  </si>
  <si>
    <t>F68318</t>
  </si>
  <si>
    <t>H99534</t>
    <phoneticPr fontId="3" type="noConversion"/>
  </si>
  <si>
    <t>HI9819</t>
  </si>
  <si>
    <t>F17544</t>
  </si>
  <si>
    <t>인모스트파트너스에서 사명변경</t>
    <phoneticPr fontId="3" type="noConversion"/>
  </si>
  <si>
    <t>키로스로 사명변경</t>
    <phoneticPr fontId="3" type="noConversion"/>
  </si>
  <si>
    <t>와이케이티</t>
    <phoneticPr fontId="3" type="noConversion"/>
  </si>
  <si>
    <t>유노테크에서 사명변경</t>
    <phoneticPr fontId="3" type="noConversion"/>
  </si>
  <si>
    <t>와이케이티로 사명변경</t>
    <phoneticPr fontId="3" type="noConversion"/>
  </si>
  <si>
    <t>현대피씨이</t>
    <phoneticPr fontId="3" type="noConversion"/>
  </si>
  <si>
    <t>J16730</t>
  </si>
  <si>
    <t>F38023</t>
  </si>
  <si>
    <t>H77911</t>
  </si>
  <si>
    <t>HG5109</t>
    <phoneticPr fontId="3" type="noConversion"/>
  </si>
  <si>
    <t>HP7880</t>
    <phoneticPr fontId="3" type="noConversion"/>
  </si>
  <si>
    <t>H31395</t>
  </si>
  <si>
    <t>I55024</t>
  </si>
  <si>
    <t>F07619</t>
    <phoneticPr fontId="3" type="noConversion"/>
  </si>
  <si>
    <t>L06818</t>
    <phoneticPr fontId="3" type="noConversion"/>
  </si>
  <si>
    <t>중문마린파크퍼시픽마리나에서 사명변경</t>
    <phoneticPr fontId="3" type="noConversion"/>
  </si>
  <si>
    <t>퍼시픽마리나로 사명변경</t>
    <phoneticPr fontId="3" type="noConversion"/>
  </si>
  <si>
    <t>H45728</t>
    <phoneticPr fontId="3" type="noConversion"/>
  </si>
  <si>
    <t>에치유아이</t>
    <phoneticPr fontId="3" type="noConversion"/>
  </si>
  <si>
    <t>해넘이태양광</t>
    <phoneticPr fontId="3" type="noConversion"/>
  </si>
  <si>
    <t>IT4190</t>
  </si>
  <si>
    <t>상림 농업회사법인</t>
    <phoneticPr fontId="3" type="noConversion"/>
  </si>
  <si>
    <t>NH농협생명</t>
    <phoneticPr fontId="3" type="noConversion"/>
  </si>
  <si>
    <t>롯데케이디비미래에셋대우글로벌투자</t>
  </si>
  <si>
    <t>미래에셋대우글로벌케이그로쓰사모투자합자</t>
    <phoneticPr fontId="3" type="noConversion"/>
  </si>
  <si>
    <t>이큐그린제일차(유)</t>
  </si>
  <si>
    <t>JB5883</t>
  </si>
  <si>
    <t>케이아이피그로쓰(유)</t>
    <phoneticPr fontId="3" type="noConversion"/>
  </si>
  <si>
    <t>케이아이피플러스(유)</t>
    <phoneticPr fontId="3" type="noConversion"/>
  </si>
  <si>
    <t>헨리우스코리아(유)</t>
    <phoneticPr fontId="3" type="noConversion"/>
  </si>
  <si>
    <t>이큐파트너스제2호기업재무안정사모투자전문회사</t>
    <phoneticPr fontId="3" type="noConversion"/>
  </si>
  <si>
    <t>광주일보</t>
    <phoneticPr fontId="3" type="noConversion"/>
  </si>
  <si>
    <t>IX4756</t>
  </si>
  <si>
    <t>더엠케이홀딩스</t>
    <phoneticPr fontId="3" type="noConversion"/>
  </si>
  <si>
    <t>골프앤데이타시스템</t>
    <phoneticPr fontId="3" type="noConversion"/>
  </si>
  <si>
    <t>골프와친구</t>
    <phoneticPr fontId="3" type="noConversion"/>
  </si>
  <si>
    <t>카카오</t>
    <phoneticPr fontId="3" type="noConversion"/>
  </si>
  <si>
    <t>C69089</t>
  </si>
  <si>
    <t>F83788</t>
  </si>
  <si>
    <t>DB아이엔씨</t>
    <phoneticPr fontId="3" type="noConversion"/>
  </si>
  <si>
    <t>파인시스템즈</t>
    <phoneticPr fontId="3" type="noConversion"/>
  </si>
  <si>
    <t>유진에이엠씨(유)</t>
    <phoneticPr fontId="3" type="noConversion"/>
  </si>
  <si>
    <t>유진에버베스트턴어라운드기업재무안정사모</t>
    <phoneticPr fontId="3" type="noConversion"/>
  </si>
  <si>
    <t>kohap</t>
  </si>
  <si>
    <t>kumho</t>
  </si>
  <si>
    <t>lg</t>
  </si>
  <si>
    <t>lotte</t>
  </si>
  <si>
    <t>daelim</t>
  </si>
  <si>
    <t>dongbu</t>
  </si>
  <si>
    <t>dych</t>
  </si>
  <si>
    <t>doosan</t>
  </si>
  <si>
    <t>samsung</t>
  </si>
  <si>
    <t>sk</t>
  </si>
  <si>
    <t>shinsegae</t>
  </si>
  <si>
    <t>youngpoong</t>
  </si>
  <si>
    <t>cj</t>
  </si>
  <si>
    <t>kolon</t>
  </si>
  <si>
    <t>taekwang</t>
  </si>
  <si>
    <t>posco</t>
  </si>
  <si>
    <t>hanwha</t>
  </si>
  <si>
    <t>hansol</t>
  </si>
  <si>
    <t>hanjin</t>
  </si>
  <si>
    <t>hyundai</t>
  </si>
  <si>
    <t>hyosung</t>
  </si>
  <si>
    <t>hydvp</t>
  </si>
  <si>
    <t>ehyundai</t>
  </si>
  <si>
    <t>oilbank</t>
  </si>
  <si>
    <t>dwe</t>
  </si>
  <si>
    <t>hymotor</t>
  </si>
  <si>
    <t>dongyang</t>
  </si>
  <si>
    <t>dongkuk</t>
  </si>
  <si>
    <t>daesang</t>
  </si>
  <si>
    <t>daesung</t>
  </si>
  <si>
    <t>dongwon</t>
  </si>
  <si>
    <t>booyoung</t>
  </si>
  <si>
    <t>kcc</t>
  </si>
  <si>
    <t>hantire</t>
  </si>
  <si>
    <t>hhi</t>
  </si>
  <si>
    <t>daehan</t>
  </si>
  <si>
    <t>daewoomotor</t>
  </si>
  <si>
    <t>hite</t>
  </si>
  <si>
    <t>kt</t>
  </si>
  <si>
    <t>ktng</t>
  </si>
  <si>
    <t>moonwha</t>
  </si>
  <si>
    <t>nongsim</t>
  </si>
  <si>
    <t>sambo</t>
  </si>
  <si>
    <t>gmdaewoo</t>
  </si>
  <si>
    <t>lscable</t>
  </si>
  <si>
    <t>samyang</t>
  </si>
  <si>
    <t>seah</t>
  </si>
  <si>
    <t>eland</t>
  </si>
  <si>
    <t>gs</t>
  </si>
  <si>
    <t>ls</t>
  </si>
  <si>
    <t>stx</t>
  </si>
  <si>
    <t>hanjinsc</t>
  </si>
  <si>
    <t>hinix</t>
  </si>
  <si>
    <t>taeyoung</t>
  </si>
  <si>
    <t>joins</t>
  </si>
  <si>
    <t>dm</t>
  </si>
  <si>
    <t>hdec</t>
  </si>
  <si>
    <t>kyobodirect</t>
  </si>
  <si>
    <t>orion</t>
  </si>
  <si>
    <t>amore</t>
  </si>
  <si>
    <t>homeplus</t>
  </si>
  <si>
    <t>woongjin</t>
  </si>
  <si>
    <t>soil</t>
  </si>
  <si>
    <t>kinv</t>
  </si>
  <si>
    <t>miraeasset</t>
  </si>
  <si>
    <t>eugene</t>
  </si>
  <si>
    <t>halla</t>
  </si>
  <si>
    <t>busanpa</t>
  </si>
  <si>
    <t>smrt</t>
  </si>
  <si>
    <t>icair</t>
  </si>
  <si>
    <t>iudc</t>
  </si>
  <si>
    <t>kogas</t>
  </si>
  <si>
    <t>ex</t>
  </si>
  <si>
    <t>kwater</t>
  </si>
  <si>
    <t>kepco</t>
  </si>
  <si>
    <t>korail</t>
  </si>
  <si>
    <t>lhjoo</t>
  </si>
  <si>
    <t>nh</t>
  </si>
  <si>
    <t>smetro</t>
  </si>
  <si>
    <t>corning</t>
  </si>
  <si>
    <t>knoc</t>
  </si>
  <si>
    <t>samchully</t>
  </si>
  <si>
    <t>kdhc</t>
  </si>
  <si>
    <t>idtc</t>
  </si>
  <si>
    <t>jungheung</t>
  </si>
  <si>
    <t>kpc</t>
  </si>
  <si>
    <t>kakao</t>
  </si>
  <si>
    <t>naver</t>
  </si>
  <si>
    <t>meritz</t>
  </si>
  <si>
    <t>nexon</t>
  </si>
  <si>
    <t>netmarble</t>
  </si>
  <si>
    <t>넷마블</t>
    <phoneticPr fontId="3" type="noConversion"/>
  </si>
  <si>
    <t>넥슨</t>
    <phoneticPr fontId="3" type="noConversion"/>
  </si>
  <si>
    <t>메리츠금융</t>
    <phoneticPr fontId="3" type="noConversion"/>
  </si>
  <si>
    <t>네이버</t>
    <phoneticPr fontId="3" type="noConversion"/>
  </si>
  <si>
    <t>호반건설</t>
    <phoneticPr fontId="3" type="noConversion"/>
  </si>
  <si>
    <t>DB</t>
    <phoneticPr fontId="3" type="noConversion"/>
  </si>
  <si>
    <t>SM</t>
    <phoneticPr fontId="3" type="noConversion"/>
  </si>
  <si>
    <t>카카오</t>
    <phoneticPr fontId="3" type="noConversion"/>
  </si>
  <si>
    <t>금호석유화학</t>
    <phoneticPr fontId="3" type="noConversion"/>
  </si>
  <si>
    <t>셀트리온</t>
    <phoneticPr fontId="3" type="noConversion"/>
  </si>
  <si>
    <t>하림</t>
    <phoneticPr fontId="3" type="noConversion"/>
  </si>
  <si>
    <t>중흥건설</t>
    <phoneticPr fontId="3" type="noConversion"/>
  </si>
  <si>
    <t>삼천리</t>
    <phoneticPr fontId="3" type="noConversion"/>
  </si>
  <si>
    <t>코닝</t>
    <phoneticPr fontId="3" type="noConversion"/>
  </si>
  <si>
    <t>서울메트로</t>
    <phoneticPr fontId="3" type="noConversion"/>
  </si>
  <si>
    <t>농협</t>
    <phoneticPr fontId="3" type="noConversion"/>
  </si>
  <si>
    <t>코레일</t>
    <phoneticPr fontId="3" type="noConversion"/>
  </si>
  <si>
    <t>한국전력</t>
    <phoneticPr fontId="3" type="noConversion"/>
  </si>
  <si>
    <t>한국수력원자력</t>
    <phoneticPr fontId="3" type="noConversion"/>
  </si>
  <si>
    <t>한라</t>
    <phoneticPr fontId="3" type="noConversion"/>
  </si>
  <si>
    <t>유진</t>
    <phoneticPr fontId="3" type="noConversion"/>
  </si>
  <si>
    <t>미래에셋</t>
    <phoneticPr fontId="3" type="noConversion"/>
  </si>
  <si>
    <t>동부</t>
    <phoneticPr fontId="3" type="noConversion"/>
  </si>
  <si>
    <t>한국투자금융</t>
    <phoneticPr fontId="3" type="noConversion"/>
  </si>
  <si>
    <t>에쓰-오일</t>
    <phoneticPr fontId="3" type="noConversion"/>
  </si>
  <si>
    <t>웅진</t>
    <phoneticPr fontId="3" type="noConversion"/>
  </si>
  <si>
    <t>홈플러스</t>
    <phoneticPr fontId="3" type="noConversion"/>
  </si>
  <si>
    <t>아모레퍼시픽</t>
    <phoneticPr fontId="3" type="noConversion"/>
  </si>
  <si>
    <t>오리온</t>
    <phoneticPr fontId="3" type="noConversion"/>
  </si>
  <si>
    <t>교보생명보험</t>
    <phoneticPr fontId="3" type="noConversion"/>
  </si>
  <si>
    <t>중앙일보</t>
    <phoneticPr fontId="3" type="noConversion"/>
  </si>
  <si>
    <t>태영</t>
    <phoneticPr fontId="3" type="noConversion"/>
  </si>
  <si>
    <t>하이닉스</t>
    <phoneticPr fontId="3" type="noConversion"/>
  </si>
  <si>
    <t>한진중공업</t>
    <phoneticPr fontId="3" type="noConversion"/>
  </si>
  <si>
    <t>에스티엑스</t>
    <phoneticPr fontId="3" type="noConversion"/>
  </si>
  <si>
    <t>엘에스</t>
    <phoneticPr fontId="3" type="noConversion"/>
  </si>
  <si>
    <t>지에스</t>
    <phoneticPr fontId="3" type="noConversion"/>
  </si>
  <si>
    <t>이랜드</t>
    <phoneticPr fontId="3" type="noConversion"/>
  </si>
  <si>
    <t>세아</t>
    <phoneticPr fontId="3" type="noConversion"/>
  </si>
  <si>
    <t>삼양</t>
    <phoneticPr fontId="3" type="noConversion"/>
  </si>
  <si>
    <t>엘지전선</t>
    <phoneticPr fontId="3" type="noConversion"/>
  </si>
  <si>
    <t>지엠대우</t>
    <phoneticPr fontId="3" type="noConversion"/>
  </si>
  <si>
    <t>대우건설</t>
    <phoneticPr fontId="3" type="noConversion"/>
  </si>
  <si>
    <t>삼보</t>
    <phoneticPr fontId="3" type="noConversion"/>
  </si>
  <si>
    <t>농심</t>
    <phoneticPr fontId="3" type="noConversion"/>
  </si>
  <si>
    <t>문화방송</t>
    <phoneticPr fontId="3" type="noConversion"/>
  </si>
  <si>
    <t>케이티앤지</t>
    <phoneticPr fontId="3" type="noConversion"/>
  </si>
  <si>
    <t>하이트진로</t>
    <phoneticPr fontId="3" type="noConversion"/>
  </si>
  <si>
    <t>대우자동차</t>
    <phoneticPr fontId="3" type="noConversion"/>
  </si>
  <si>
    <t>대우조선해양</t>
    <phoneticPr fontId="3" type="noConversion"/>
  </si>
  <si>
    <t>대한전선</t>
    <phoneticPr fontId="3" type="noConversion"/>
  </si>
  <si>
    <t>현대중공업</t>
    <phoneticPr fontId="3" type="noConversion"/>
  </si>
  <si>
    <t>한국타이어</t>
    <phoneticPr fontId="3" type="noConversion"/>
  </si>
  <si>
    <t>케이씨씨</t>
    <phoneticPr fontId="3" type="noConversion"/>
  </si>
  <si>
    <t>부영</t>
    <phoneticPr fontId="3" type="noConversion"/>
  </si>
  <si>
    <t>동원</t>
    <phoneticPr fontId="3" type="noConversion"/>
  </si>
  <si>
    <t>대성</t>
    <phoneticPr fontId="3" type="noConversion"/>
  </si>
  <si>
    <t>대상</t>
    <phoneticPr fontId="3" type="noConversion"/>
  </si>
  <si>
    <t>동국제강</t>
    <phoneticPr fontId="3" type="noConversion"/>
  </si>
  <si>
    <t>쌍용양회</t>
    <phoneticPr fontId="3" type="noConversion"/>
  </si>
  <si>
    <t>동양</t>
    <phoneticPr fontId="3" type="noConversion"/>
  </si>
  <si>
    <t>현대자동차</t>
    <phoneticPr fontId="3" type="noConversion"/>
  </si>
  <si>
    <t>대우전자</t>
    <phoneticPr fontId="3" type="noConversion"/>
  </si>
  <si>
    <t>오일뱅크</t>
    <phoneticPr fontId="3" type="noConversion"/>
  </si>
  <si>
    <t>현대백화점</t>
    <phoneticPr fontId="3" type="noConversion"/>
  </si>
  <si>
    <t>현대개발산업</t>
    <phoneticPr fontId="3" type="noConversion"/>
  </si>
  <si>
    <t>효성</t>
    <phoneticPr fontId="3" type="noConversion"/>
  </si>
  <si>
    <t>현대</t>
    <phoneticPr fontId="3" type="noConversion"/>
  </si>
  <si>
    <t>한진</t>
    <phoneticPr fontId="3" type="noConversion"/>
  </si>
  <si>
    <t>한솔</t>
    <phoneticPr fontId="3" type="noConversion"/>
  </si>
  <si>
    <t>한화</t>
    <phoneticPr fontId="3" type="noConversion"/>
  </si>
  <si>
    <t>포스코</t>
    <phoneticPr fontId="3" type="noConversion"/>
  </si>
  <si>
    <t>태광</t>
    <phoneticPr fontId="3" type="noConversion"/>
  </si>
  <si>
    <t>코오롱</t>
    <phoneticPr fontId="3" type="noConversion"/>
  </si>
  <si>
    <t>씨제이</t>
    <phoneticPr fontId="3" type="noConversion"/>
  </si>
  <si>
    <t>영풍</t>
    <phoneticPr fontId="3" type="noConversion"/>
  </si>
  <si>
    <t>신세계</t>
    <phoneticPr fontId="3" type="noConversion"/>
  </si>
  <si>
    <t>에스케이</t>
    <phoneticPr fontId="3" type="noConversion"/>
  </si>
  <si>
    <t>삼성</t>
    <phoneticPr fontId="3" type="noConversion"/>
  </si>
  <si>
    <t>두산</t>
    <phoneticPr fontId="3" type="noConversion"/>
  </si>
  <si>
    <t>오씨아이</t>
    <phoneticPr fontId="3" type="noConversion"/>
  </si>
  <si>
    <t>대림</t>
    <phoneticPr fontId="3" type="noConversion"/>
  </si>
  <si>
    <t>롯데</t>
    <phoneticPr fontId="3" type="noConversion"/>
  </si>
  <si>
    <t>금호</t>
    <phoneticPr fontId="3" type="noConversion"/>
  </si>
  <si>
    <t>고합</t>
    <phoneticPr fontId="3" type="noConversion"/>
  </si>
  <si>
    <t>대표:김주일</t>
    <phoneticPr fontId="3" type="noConversion"/>
  </si>
  <si>
    <t>수정전</t>
    <phoneticPr fontId="3" type="noConversion"/>
  </si>
  <si>
    <t>firmname</t>
    <phoneticPr fontId="3" type="noConversion"/>
  </si>
  <si>
    <t>미젠스토리</t>
    <phoneticPr fontId="3" type="noConversion"/>
  </si>
  <si>
    <t>가승개발</t>
  </si>
  <si>
    <t>레드벤드소프트웨어코리아</t>
  </si>
  <si>
    <t>삼성헤지자산운용</t>
  </si>
  <si>
    <t>수정후</t>
    <phoneticPr fontId="3" type="noConversion"/>
  </si>
  <si>
    <t>이큐파트너스제1호환경서비스사모투자합자회사</t>
    <phoneticPr fontId="3" type="noConversion"/>
  </si>
  <si>
    <t>firmid</t>
  </si>
  <si>
    <t>year</t>
  </si>
  <si>
    <t>grpname</t>
  </si>
  <si>
    <t>grpcode</t>
  </si>
  <si>
    <t>year2</t>
  </si>
  <si>
    <t>금호티앤아이</t>
  </si>
  <si>
    <t>예스코홀딩스</t>
  </si>
  <si>
    <t>이랜드위시디자인</t>
  </si>
  <si>
    <t>드림파마</t>
    <phoneticPr fontId="3" type="noConversion"/>
  </si>
  <si>
    <t>지에스엠비즈</t>
    <phoneticPr fontId="3" type="noConversion"/>
  </si>
  <si>
    <t>대우자동차판매</t>
    <phoneticPr fontId="3" type="noConversion"/>
  </si>
  <si>
    <t>현대건설</t>
    <phoneticPr fontId="3" type="noConversion"/>
  </si>
  <si>
    <t>한국토지주택공사</t>
    <phoneticPr fontId="3" type="noConversion"/>
  </si>
  <si>
    <t>한국가스공사</t>
    <phoneticPr fontId="3" type="noConversion"/>
  </si>
  <si>
    <t>한국도로공사</t>
    <phoneticPr fontId="3" type="noConversion"/>
  </si>
  <si>
    <t>인천도시공사</t>
    <phoneticPr fontId="3" type="noConversion"/>
  </si>
  <si>
    <t>인천국제공항공사</t>
  </si>
  <si>
    <t>부산항만공사</t>
    <phoneticPr fontId="3" type="noConversion"/>
  </si>
  <si>
    <t>한국지역난방공사</t>
  </si>
  <si>
    <t>한국석유공사</t>
    <phoneticPr fontId="3" type="noConversion"/>
  </si>
  <si>
    <t>chaebol</t>
    <phoneticPr fontId="3" type="noConversion"/>
  </si>
  <si>
    <t>쌍용</t>
    <phoneticPr fontId="3" type="noConversion"/>
  </si>
  <si>
    <t>ss</t>
    <phoneticPr fontId="3" type="noConversion"/>
  </si>
  <si>
    <t>year</t>
    <phoneticPr fontId="3" type="noConversion"/>
  </si>
  <si>
    <t>2006/2007/2008/</t>
    <phoneticPr fontId="3" type="noConversion"/>
  </si>
  <si>
    <t>검색해보니15078900을 1802800658로 수정</t>
    <phoneticPr fontId="3" type="noConversion"/>
  </si>
  <si>
    <t>엔에이치아주아이비중소중견그로쓰2013PEF</t>
    <phoneticPr fontId="3" type="noConversion"/>
  </si>
  <si>
    <t>대림</t>
  </si>
  <si>
    <t>중부</t>
  </si>
  <si>
    <t>수정 후</t>
    <phoneticPr fontId="3" type="noConversion"/>
  </si>
  <si>
    <t>수정 전</t>
    <phoneticPr fontId="3" type="noConversion"/>
  </si>
  <si>
    <t>year2</t>
    <phoneticPr fontId="3" type="noConversion"/>
  </si>
  <si>
    <t>grpname</t>
    <phoneticPr fontId="3" type="noConversion"/>
  </si>
  <si>
    <t>firmname</t>
    <phoneticPr fontId="3" type="noConversion"/>
  </si>
  <si>
    <t>퍼스트씨알비</t>
  </si>
  <si>
    <t>유리제우스주식형사모펀드일호</t>
  </si>
  <si>
    <t>유리주피터주식형사모펀드일호</t>
  </si>
  <si>
    <t>유리패시브주식형사모펀드</t>
  </si>
  <si>
    <t>세아</t>
  </si>
  <si>
    <t>엘지전선</t>
  </si>
  <si>
    <t>유리제우스주식형사모투자회사일호</t>
  </si>
  <si>
    <t>중앙</t>
  </si>
  <si>
    <t>firmid_2018</t>
    <phoneticPr fontId="3" type="noConversion"/>
  </si>
  <si>
    <t>농심</t>
  </si>
  <si>
    <t>현대</t>
  </si>
  <si>
    <t>만도브로제주식회사</t>
  </si>
  <si>
    <t>에이치워터주식회사</t>
  </si>
  <si>
    <t>우리엔지니어링</t>
  </si>
  <si>
    <t>한라마이스터 유한회사</t>
  </si>
  <si>
    <t>한라오엠에스주식회사</t>
  </si>
  <si>
    <t>현대메디스</t>
  </si>
  <si>
    <t>만도</t>
    <phoneticPr fontId="3" type="noConversion"/>
  </si>
  <si>
    <t>롯데</t>
  </si>
  <si>
    <t>에스케이</t>
    <phoneticPr fontId="6" type="noConversion"/>
  </si>
  <si>
    <t>태영</t>
  </si>
  <si>
    <t>한솔</t>
  </si>
  <si>
    <t>한국썸벧</t>
  </si>
  <si>
    <t>금호고속관광[서울]</t>
    <phoneticPr fontId="3" type="noConversion"/>
  </si>
  <si>
    <t>동양콘크리트공업</t>
  </si>
  <si>
    <t>큐비젼</t>
  </si>
  <si>
    <t>엠에프씨코리아</t>
  </si>
  <si>
    <t>부산아이콘스</t>
  </si>
  <si>
    <t>대교투자개발</t>
  </si>
  <si>
    <t>서구유선방송</t>
  </si>
  <si>
    <t>티제이인베스트먼트</t>
  </si>
  <si>
    <t>강남중앙미디어</t>
  </si>
  <si>
    <t>두앤비컨텐츠</t>
  </si>
  <si>
    <t>엠앤비닷컴</t>
  </si>
  <si>
    <t>중앙엠앤비위클리</t>
  </si>
  <si>
    <t>송파중앙미디어</t>
  </si>
  <si>
    <t>일산중앙미디어</t>
  </si>
  <si>
    <t>교보자동차보험</t>
  </si>
  <si>
    <t>에이치씨엔</t>
  </si>
  <si>
    <t>동양시멘트</t>
  </si>
  <si>
    <t>동부씨엔아이</t>
  </si>
  <si>
    <t>코스모디앤아이</t>
  </si>
  <si>
    <t>피앤에프</t>
    <phoneticPr fontId="3" type="noConversion"/>
  </si>
  <si>
    <t>replace firmid=</t>
    <phoneticPr fontId="3" type="noConversion"/>
  </si>
  <si>
    <t>if firmid==</t>
    <phoneticPr fontId="3" type="noConversion"/>
  </si>
  <si>
    <t>&amp; year==</t>
    <phoneticPr fontId="3" type="noConversion"/>
  </si>
  <si>
    <t>year</t>
    <phoneticPr fontId="3" type="noConversion"/>
  </si>
  <si>
    <t>&amp; year==</t>
    <phoneticPr fontId="3" type="noConversion"/>
  </si>
  <si>
    <t>롯데로지스틱스</t>
    <phoneticPr fontId="3" type="noConversion"/>
  </si>
  <si>
    <t>2017년까지</t>
    <phoneticPr fontId="3" type="noConversion"/>
  </si>
  <si>
    <t>2018년 신설법인</t>
    <phoneticPr fontId="3" type="noConversion"/>
  </si>
  <si>
    <t>LS</t>
    <phoneticPr fontId="3" type="noConversion"/>
  </si>
  <si>
    <t>롯데로지스틱스</t>
    <phoneticPr fontId="3" type="noConversion"/>
  </si>
  <si>
    <t>처리완료</t>
    <phoneticPr fontId="3" type="noConversion"/>
  </si>
  <si>
    <t>애경</t>
  </si>
  <si>
    <t>aekyung</t>
  </si>
  <si>
    <t>대주건설</t>
  </si>
  <si>
    <t>daejoo</t>
  </si>
  <si>
    <t>프라임</t>
  </si>
  <si>
    <t>prime</t>
  </si>
  <si>
    <t>보광</t>
  </si>
  <si>
    <t>bgf</t>
  </si>
  <si>
    <t>씨앤</t>
  </si>
  <si>
    <t>cn</t>
  </si>
  <si>
    <t>선명</t>
  </si>
  <si>
    <t>sun</t>
  </si>
  <si>
    <t>대교</t>
  </si>
  <si>
    <t>daekyo</t>
  </si>
  <si>
    <t>eugenes</t>
  </si>
  <si>
    <t>gd</t>
  </si>
  <si>
    <t>ss</t>
  </si>
  <si>
    <t>대우조선해양</t>
    <phoneticPr fontId="3" type="noConversion"/>
  </si>
  <si>
    <t>한국지역난방공사</t>
    <phoneticPr fontId="3" type="noConversion"/>
  </si>
  <si>
    <t>한전</t>
    <phoneticPr fontId="3" type="noConversion"/>
  </si>
  <si>
    <t>케이티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</si>
</sst>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Arial"/>
      <family val="2"/>
    </font>
    <font>
      <sz val="10"/>
      <name val="맑은 고딕"/>
      <family val="3"/>
      <charset val="129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/>
    <xf numFmtId="0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4" fillId="0" borderId="0" xfId="0" applyNumberFormat="1" applyFont="1">
      <alignment vertical="center"/>
    </xf>
    <xf numFmtId="0" fontId="1" fillId="0" borderId="0" xfId="0" applyNumberFormat="1" applyFont="1" applyAlignment="1"/>
    <xf numFmtId="0" fontId="4" fillId="0" borderId="0" xfId="0" applyFont="1" applyFill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0" fillId="3" borderId="0" xfId="0" applyNumberFormat="1" applyFill="1">
      <alignment vertical="center"/>
    </xf>
    <xf numFmtId="0" fontId="0" fillId="5" borderId="0" xfId="0" applyFill="1">
      <alignment vertical="center"/>
    </xf>
    <xf numFmtId="0" fontId="0" fillId="5" borderId="0" xfId="0" applyNumberFormat="1" applyFill="1">
      <alignment vertical="center"/>
    </xf>
    <xf numFmtId="0" fontId="5" fillId="3" borderId="0" xfId="0" applyFont="1" applyFill="1">
      <alignment vertical="center"/>
    </xf>
    <xf numFmtId="0" fontId="0" fillId="0" borderId="0" xfId="0" applyFill="1">
      <alignment vertical="center"/>
    </xf>
    <xf numFmtId="0" fontId="4" fillId="6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6" borderId="0" xfId="0" applyNumberFormat="1" applyFont="1" applyFill="1">
      <alignment vertical="center"/>
    </xf>
    <xf numFmtId="0" fontId="1" fillId="4" borderId="0" xfId="0" applyNumberFormat="1" applyFont="1" applyFill="1">
      <alignment vertical="center"/>
    </xf>
    <xf numFmtId="0" fontId="5" fillId="0" borderId="0" xfId="0" applyFont="1">
      <alignment vertical="center"/>
    </xf>
    <xf numFmtId="0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1" fillId="5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" fillId="5" borderId="0" xfId="0" applyNumberFormat="1" applyFont="1" applyFill="1">
      <alignment vertical="center"/>
    </xf>
    <xf numFmtId="0" fontId="10" fillId="0" borderId="0" xfId="0" applyFont="1" applyFill="1" applyAlignment="1"/>
    <xf numFmtId="0" fontId="11" fillId="0" borderId="0" xfId="0" applyFont="1" applyBorder="1" applyAlignment="1">
      <alignment horizontal="center" vertical="center"/>
    </xf>
    <xf numFmtId="0" fontId="12" fillId="0" borderId="0" xfId="0" applyFont="1" applyAlignment="1"/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>
      <alignment vertical="center"/>
    </xf>
    <xf numFmtId="0" fontId="11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>
      <alignment vertical="center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/>
    <xf numFmtId="0" fontId="0" fillId="4" borderId="0" xfId="0" applyFill="1">
      <alignment vertical="center"/>
    </xf>
    <xf numFmtId="0" fontId="11" fillId="4" borderId="0" xfId="0" applyFont="1" applyFill="1">
      <alignment vertical="center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7" borderId="0" xfId="0" applyFill="1">
      <alignment vertical="center"/>
    </xf>
    <xf numFmtId="0" fontId="11" fillId="7" borderId="0" xfId="0" applyFont="1" applyFill="1">
      <alignment vertical="center"/>
    </xf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/>
    <xf numFmtId="0" fontId="11" fillId="7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92"/>
  <sheetViews>
    <sheetView zoomScale="85" zoomScaleNormal="85" workbookViewId="0">
      <pane ySplit="1" topLeftCell="A1373" activePane="bottomLeft" state="frozen"/>
      <selection pane="bottomLeft" activeCell="B1396" sqref="B1396"/>
    </sheetView>
  </sheetViews>
  <sheetFormatPr defaultRowHeight="16.5" x14ac:dyDescent="0.3"/>
  <cols>
    <col min="1" max="1" width="11.625" bestFit="1" customWidth="1"/>
    <col min="2" max="2" width="46.375" customWidth="1"/>
    <col min="3" max="3" width="12.75" style="4" bestFit="1" customWidth="1"/>
    <col min="4" max="4" width="21" customWidth="1"/>
    <col min="8" max="8" width="13.125" customWidth="1"/>
  </cols>
  <sheetData>
    <row r="1" spans="1:4" s="3" customFormat="1" x14ac:dyDescent="0.3">
      <c r="A1" s="3" t="s">
        <v>2229</v>
      </c>
      <c r="B1" s="2"/>
      <c r="C1" s="1" t="s">
        <v>3431</v>
      </c>
      <c r="D1" s="3" t="s">
        <v>105</v>
      </c>
    </row>
    <row r="2" spans="1:4" x14ac:dyDescent="0.3">
      <c r="A2" t="s">
        <v>2712</v>
      </c>
      <c r="B2" t="s">
        <v>2708</v>
      </c>
      <c r="C2">
        <v>1802408099</v>
      </c>
    </row>
    <row r="3" spans="1:4" x14ac:dyDescent="0.3">
      <c r="B3" t="s">
        <v>1838</v>
      </c>
      <c r="C3" s="4">
        <v>19043447</v>
      </c>
    </row>
    <row r="4" spans="1:4" x14ac:dyDescent="0.3">
      <c r="B4" s="15" t="s">
        <v>1853</v>
      </c>
      <c r="C4" s="15">
        <v>1902609183</v>
      </c>
      <c r="D4" s="15"/>
    </row>
    <row r="5" spans="1:4" x14ac:dyDescent="0.3">
      <c r="A5" t="s">
        <v>2712</v>
      </c>
      <c r="B5" t="s">
        <v>2706</v>
      </c>
      <c r="C5">
        <v>1803500115</v>
      </c>
    </row>
    <row r="6" spans="1:4" x14ac:dyDescent="0.3">
      <c r="A6" t="s">
        <v>2687</v>
      </c>
      <c r="B6" t="s">
        <v>2653</v>
      </c>
      <c r="C6">
        <v>23056436</v>
      </c>
    </row>
    <row r="7" spans="1:4" x14ac:dyDescent="0.3">
      <c r="A7" t="s">
        <v>2712</v>
      </c>
      <c r="B7" t="s">
        <v>2772</v>
      </c>
      <c r="C7">
        <v>214529</v>
      </c>
    </row>
    <row r="8" spans="1:4" x14ac:dyDescent="0.3">
      <c r="A8" t="s">
        <v>2712</v>
      </c>
      <c r="B8" t="s">
        <v>2692</v>
      </c>
      <c r="C8">
        <v>196338</v>
      </c>
    </row>
    <row r="9" spans="1:4" x14ac:dyDescent="0.3">
      <c r="A9" t="s">
        <v>2687</v>
      </c>
      <c r="B9" t="s">
        <v>2682</v>
      </c>
      <c r="C9">
        <v>19026474</v>
      </c>
    </row>
    <row r="10" spans="1:4" x14ac:dyDescent="0.3">
      <c r="B10" t="s">
        <v>1835</v>
      </c>
      <c r="C10" s="4">
        <v>319961</v>
      </c>
    </row>
    <row r="11" spans="1:4" x14ac:dyDescent="0.3">
      <c r="A11" t="s">
        <v>3037</v>
      </c>
      <c r="B11" t="s">
        <v>3047</v>
      </c>
      <c r="C11">
        <v>21062666</v>
      </c>
    </row>
    <row r="12" spans="1:4" x14ac:dyDescent="0.3">
      <c r="A12" t="s">
        <v>2601</v>
      </c>
      <c r="B12" t="s">
        <v>2587</v>
      </c>
      <c r="C12">
        <v>352098</v>
      </c>
      <c r="D12" t="s">
        <v>537</v>
      </c>
    </row>
    <row r="13" spans="1:4" x14ac:dyDescent="0.3">
      <c r="A13" t="s">
        <v>2601</v>
      </c>
      <c r="B13" t="s">
        <v>3200</v>
      </c>
      <c r="C13">
        <v>352098</v>
      </c>
      <c r="D13" t="s">
        <v>537</v>
      </c>
    </row>
    <row r="14" spans="1:4" x14ac:dyDescent="0.3">
      <c r="A14" t="s">
        <v>2601</v>
      </c>
      <c r="B14" t="s">
        <v>2594</v>
      </c>
      <c r="C14">
        <v>23044292</v>
      </c>
      <c r="D14" t="s">
        <v>1548</v>
      </c>
    </row>
    <row r="15" spans="1:4" x14ac:dyDescent="0.3">
      <c r="A15" t="s">
        <v>2601</v>
      </c>
      <c r="B15" t="s">
        <v>2595</v>
      </c>
      <c r="C15">
        <v>821640</v>
      </c>
      <c r="D15" t="s">
        <v>2604</v>
      </c>
    </row>
    <row r="16" spans="1:4" x14ac:dyDescent="0.3">
      <c r="A16" t="s">
        <v>2601</v>
      </c>
      <c r="B16" t="s">
        <v>2590</v>
      </c>
      <c r="C16">
        <v>137656</v>
      </c>
    </row>
    <row r="17" spans="1:4" x14ac:dyDescent="0.3">
      <c r="A17" t="s">
        <v>2601</v>
      </c>
      <c r="B17" t="s">
        <v>2588</v>
      </c>
      <c r="C17">
        <v>12097776</v>
      </c>
      <c r="D17" t="s">
        <v>1007</v>
      </c>
    </row>
    <row r="18" spans="1:4" x14ac:dyDescent="0.3">
      <c r="A18" t="s">
        <v>2601</v>
      </c>
      <c r="B18" t="s">
        <v>2596</v>
      </c>
      <c r="C18">
        <v>821420</v>
      </c>
      <c r="D18" t="s">
        <v>930</v>
      </c>
    </row>
    <row r="19" spans="1:4" x14ac:dyDescent="0.3">
      <c r="A19" t="s">
        <v>2601</v>
      </c>
      <c r="B19" t="s">
        <v>2597</v>
      </c>
      <c r="C19">
        <v>870099</v>
      </c>
      <c r="D19" t="s">
        <v>956</v>
      </c>
    </row>
    <row r="20" spans="1:4" x14ac:dyDescent="0.3">
      <c r="A20" t="s">
        <v>2601</v>
      </c>
      <c r="B20" t="s">
        <v>2591</v>
      </c>
      <c r="C20">
        <v>19071407</v>
      </c>
      <c r="D20" t="s">
        <v>2602</v>
      </c>
    </row>
    <row r="21" spans="1:4" x14ac:dyDescent="0.3">
      <c r="A21" t="s">
        <v>3038</v>
      </c>
      <c r="B21" t="s">
        <v>3039</v>
      </c>
      <c r="C21">
        <v>18004172</v>
      </c>
      <c r="D21" t="s">
        <v>1304</v>
      </c>
    </row>
    <row r="22" spans="1:4" x14ac:dyDescent="0.3">
      <c r="A22" t="s">
        <v>2601</v>
      </c>
      <c r="B22" t="s">
        <v>2747</v>
      </c>
      <c r="C22">
        <v>18004172</v>
      </c>
      <c r="D22" t="s">
        <v>1304</v>
      </c>
    </row>
    <row r="23" spans="1:4" x14ac:dyDescent="0.3">
      <c r="A23" t="s">
        <v>3038</v>
      </c>
      <c r="B23" t="s">
        <v>3040</v>
      </c>
      <c r="C23">
        <v>18031282</v>
      </c>
      <c r="D23" t="s">
        <v>1321</v>
      </c>
    </row>
    <row r="24" spans="1:4" x14ac:dyDescent="0.3">
      <c r="A24" t="s">
        <v>2601</v>
      </c>
      <c r="B24" t="s">
        <v>2748</v>
      </c>
      <c r="C24">
        <v>18031282</v>
      </c>
      <c r="D24" t="s">
        <v>1321</v>
      </c>
    </row>
    <row r="25" spans="1:4" x14ac:dyDescent="0.3">
      <c r="A25" t="s">
        <v>3038</v>
      </c>
      <c r="B25" t="s">
        <v>3041</v>
      </c>
      <c r="C25">
        <v>18031283</v>
      </c>
      <c r="D25" t="s">
        <v>1322</v>
      </c>
    </row>
    <row r="26" spans="1:4" x14ac:dyDescent="0.3">
      <c r="A26" t="s">
        <v>2601</v>
      </c>
      <c r="B26" t="s">
        <v>2749</v>
      </c>
      <c r="C26">
        <v>18031283</v>
      </c>
      <c r="D26" t="s">
        <v>1322</v>
      </c>
    </row>
    <row r="27" spans="1:4" x14ac:dyDescent="0.3">
      <c r="A27" t="s">
        <v>2601</v>
      </c>
      <c r="B27" t="s">
        <v>2598</v>
      </c>
      <c r="C27">
        <v>19098370</v>
      </c>
      <c r="D27" t="s">
        <v>1472</v>
      </c>
    </row>
    <row r="28" spans="1:4" x14ac:dyDescent="0.3">
      <c r="A28" t="s">
        <v>2601</v>
      </c>
      <c r="B28" t="s">
        <v>2592</v>
      </c>
      <c r="C28">
        <v>16003715</v>
      </c>
      <c r="D28" t="s">
        <v>2603</v>
      </c>
    </row>
    <row r="29" spans="1:4" x14ac:dyDescent="0.3">
      <c r="A29" t="s">
        <v>3038</v>
      </c>
      <c r="B29" t="s">
        <v>3042</v>
      </c>
      <c r="C29">
        <v>820466</v>
      </c>
      <c r="D29" t="s">
        <v>920</v>
      </c>
    </row>
    <row r="30" spans="1:4" x14ac:dyDescent="0.3">
      <c r="A30" t="s">
        <v>2601</v>
      </c>
      <c r="B30" t="s">
        <v>2750</v>
      </c>
      <c r="C30">
        <v>820466</v>
      </c>
      <c r="D30" t="s">
        <v>920</v>
      </c>
    </row>
    <row r="31" spans="1:4" x14ac:dyDescent="0.3">
      <c r="A31" t="s">
        <v>2601</v>
      </c>
      <c r="B31" t="s">
        <v>2599</v>
      </c>
      <c r="C31">
        <v>607142</v>
      </c>
      <c r="D31" t="s">
        <v>820</v>
      </c>
    </row>
    <row r="32" spans="1:4" x14ac:dyDescent="0.3">
      <c r="A32" t="s">
        <v>2601</v>
      </c>
      <c r="B32" t="s">
        <v>2593</v>
      </c>
      <c r="C32">
        <v>881562</v>
      </c>
      <c r="D32" t="s">
        <v>963</v>
      </c>
    </row>
    <row r="33" spans="1:8" x14ac:dyDescent="0.3">
      <c r="A33" t="s">
        <v>2601</v>
      </c>
      <c r="B33" t="s">
        <v>2600</v>
      </c>
      <c r="C33">
        <v>56018</v>
      </c>
      <c r="D33" t="s">
        <v>165</v>
      </c>
    </row>
    <row r="34" spans="1:8" x14ac:dyDescent="0.3">
      <c r="A34" t="s">
        <v>2601</v>
      </c>
      <c r="B34" t="s">
        <v>2589</v>
      </c>
      <c r="C34">
        <v>350354</v>
      </c>
      <c r="D34" t="s">
        <v>519</v>
      </c>
    </row>
    <row r="35" spans="1:8" x14ac:dyDescent="0.3">
      <c r="B35" t="s">
        <v>100</v>
      </c>
      <c r="C35"/>
      <c r="D35" t="s">
        <v>106</v>
      </c>
    </row>
    <row r="36" spans="1:8" x14ac:dyDescent="0.3">
      <c r="B36" t="s">
        <v>1764</v>
      </c>
      <c r="C36">
        <v>3910000000</v>
      </c>
      <c r="D36" t="s">
        <v>1874</v>
      </c>
    </row>
    <row r="37" spans="1:8" x14ac:dyDescent="0.3">
      <c r="B37" t="s">
        <v>102</v>
      </c>
      <c r="C37">
        <v>3910000000</v>
      </c>
      <c r="D37" t="s">
        <v>1828</v>
      </c>
    </row>
    <row r="38" spans="1:8" x14ac:dyDescent="0.3">
      <c r="B38" t="s">
        <v>103</v>
      </c>
      <c r="C38">
        <v>3910000000</v>
      </c>
      <c r="D38" t="s">
        <v>1828</v>
      </c>
    </row>
    <row r="39" spans="1:8" x14ac:dyDescent="0.3">
      <c r="B39" t="s">
        <v>3026</v>
      </c>
      <c r="C39">
        <v>620025</v>
      </c>
    </row>
    <row r="40" spans="1:8" x14ac:dyDescent="0.3">
      <c r="B40" t="s">
        <v>3027</v>
      </c>
      <c r="C40">
        <v>85117</v>
      </c>
    </row>
    <row r="41" spans="1:8" x14ac:dyDescent="0.3">
      <c r="B41" t="s">
        <v>3028</v>
      </c>
      <c r="C41">
        <v>490606</v>
      </c>
    </row>
    <row r="42" spans="1:8" x14ac:dyDescent="0.3">
      <c r="B42" t="s">
        <v>1923</v>
      </c>
      <c r="C42">
        <v>7200000000</v>
      </c>
    </row>
    <row r="43" spans="1:8" x14ac:dyDescent="0.3">
      <c r="B43" t="s">
        <v>101</v>
      </c>
      <c r="C43"/>
      <c r="D43" t="s">
        <v>1875</v>
      </c>
    </row>
    <row r="44" spans="1:8" x14ac:dyDescent="0.3">
      <c r="B44" t="s">
        <v>2401</v>
      </c>
      <c r="C44">
        <v>6520000000</v>
      </c>
    </row>
    <row r="45" spans="1:8" x14ac:dyDescent="0.3">
      <c r="B45" s="15" t="s">
        <v>1872</v>
      </c>
      <c r="C45" s="15"/>
      <c r="D45" s="15" t="s">
        <v>1873</v>
      </c>
    </row>
    <row r="46" spans="1:8" x14ac:dyDescent="0.3">
      <c r="B46" t="s">
        <v>2357</v>
      </c>
      <c r="C46">
        <v>3602700000</v>
      </c>
    </row>
    <row r="47" spans="1:8" x14ac:dyDescent="0.3">
      <c r="A47" t="s">
        <v>2745</v>
      </c>
      <c r="B47" s="15" t="s">
        <v>2154</v>
      </c>
      <c r="C47" s="17">
        <v>9130000000</v>
      </c>
      <c r="D47" t="s">
        <v>2160</v>
      </c>
      <c r="E47">
        <v>90.91</v>
      </c>
      <c r="F47" t="s">
        <v>2155</v>
      </c>
      <c r="G47" t="s">
        <v>2156</v>
      </c>
      <c r="H47" t="s">
        <v>2157</v>
      </c>
    </row>
    <row r="48" spans="1:8" x14ac:dyDescent="0.3">
      <c r="A48" t="s">
        <v>526</v>
      </c>
      <c r="B48" t="s">
        <v>2154</v>
      </c>
      <c r="C48">
        <v>9130000000</v>
      </c>
      <c r="D48" t="s">
        <v>3034</v>
      </c>
    </row>
    <row r="49" spans="1:4" x14ac:dyDescent="0.3">
      <c r="B49" t="s">
        <v>99</v>
      </c>
      <c r="C49"/>
      <c r="D49" t="s">
        <v>1827</v>
      </c>
    </row>
    <row r="50" spans="1:4" x14ac:dyDescent="0.3">
      <c r="B50" t="s">
        <v>2744</v>
      </c>
      <c r="C50">
        <v>9130000000</v>
      </c>
    </row>
    <row r="51" spans="1:4" x14ac:dyDescent="0.3">
      <c r="B51" t="s">
        <v>1727</v>
      </c>
      <c r="C51">
        <v>5110000000</v>
      </c>
      <c r="D51" t="s">
        <v>1791</v>
      </c>
    </row>
    <row r="52" spans="1:4" x14ac:dyDescent="0.3">
      <c r="A52" t="s">
        <v>2722</v>
      </c>
      <c r="B52" t="s">
        <v>2727</v>
      </c>
      <c r="C52">
        <v>5110000000</v>
      </c>
    </row>
    <row r="53" spans="1:4" x14ac:dyDescent="0.3">
      <c r="B53" t="s">
        <v>3022</v>
      </c>
      <c r="C53">
        <v>860140</v>
      </c>
    </row>
    <row r="54" spans="1:4" x14ac:dyDescent="0.3">
      <c r="A54" t="s">
        <v>2720</v>
      </c>
      <c r="B54" t="s">
        <v>2719</v>
      </c>
      <c r="C54">
        <v>7320000000</v>
      </c>
    </row>
    <row r="55" spans="1:4" x14ac:dyDescent="0.3">
      <c r="B55" t="s">
        <v>3030</v>
      </c>
      <c r="C55">
        <v>495469</v>
      </c>
    </row>
    <row r="56" spans="1:4" x14ac:dyDescent="0.3">
      <c r="A56" t="s">
        <v>2497</v>
      </c>
      <c r="B56" t="s">
        <v>2495</v>
      </c>
      <c r="C56">
        <v>8110000000</v>
      </c>
      <c r="D56" t="s">
        <v>2496</v>
      </c>
    </row>
    <row r="57" spans="1:4" x14ac:dyDescent="0.3">
      <c r="B57" s="8" t="s">
        <v>1684</v>
      </c>
      <c r="C57" s="14">
        <v>1802101497</v>
      </c>
      <c r="D57" s="9" t="s">
        <v>1683</v>
      </c>
    </row>
    <row r="58" spans="1:4" x14ac:dyDescent="0.3">
      <c r="B58" t="s">
        <v>83</v>
      </c>
      <c r="C58">
        <v>2820000000</v>
      </c>
      <c r="D58" t="s">
        <v>1825</v>
      </c>
    </row>
    <row r="59" spans="1:4" x14ac:dyDescent="0.3">
      <c r="A59" t="s">
        <v>2687</v>
      </c>
      <c r="B59" t="s">
        <v>2686</v>
      </c>
      <c r="C59">
        <v>1502101000</v>
      </c>
    </row>
    <row r="60" spans="1:4" x14ac:dyDescent="0.3">
      <c r="A60" t="s">
        <v>2687</v>
      </c>
      <c r="B60" t="s">
        <v>2688</v>
      </c>
      <c r="C60">
        <v>1502101000</v>
      </c>
    </row>
    <row r="61" spans="1:4" x14ac:dyDescent="0.3">
      <c r="A61" t="s">
        <v>2687</v>
      </c>
      <c r="B61" t="s">
        <v>2685</v>
      </c>
      <c r="C61">
        <v>1502101000</v>
      </c>
    </row>
    <row r="62" spans="1:4" x14ac:dyDescent="0.3">
      <c r="B62" t="s">
        <v>85</v>
      </c>
      <c r="C62">
        <v>2830000000</v>
      </c>
      <c r="D62" t="s">
        <v>1826</v>
      </c>
    </row>
    <row r="63" spans="1:4" x14ac:dyDescent="0.3">
      <c r="B63" s="15" t="s">
        <v>2180</v>
      </c>
      <c r="C63">
        <v>2830000000</v>
      </c>
      <c r="D63" t="s">
        <v>2181</v>
      </c>
    </row>
    <row r="64" spans="1:4" x14ac:dyDescent="0.3">
      <c r="B64" t="s">
        <v>3012</v>
      </c>
      <c r="C64">
        <v>118365</v>
      </c>
    </row>
    <row r="65" spans="2:4" x14ac:dyDescent="0.3">
      <c r="B65" t="s">
        <v>3001</v>
      </c>
      <c r="C65">
        <v>381748</v>
      </c>
    </row>
    <row r="66" spans="2:4" x14ac:dyDescent="0.3">
      <c r="B66" t="s">
        <v>94</v>
      </c>
      <c r="C66">
        <v>2830000000</v>
      </c>
      <c r="D66" t="s">
        <v>1826</v>
      </c>
    </row>
    <row r="67" spans="2:4" x14ac:dyDescent="0.3">
      <c r="B67" t="s">
        <v>97</v>
      </c>
      <c r="C67">
        <v>2830000000</v>
      </c>
      <c r="D67" t="s">
        <v>1826</v>
      </c>
    </row>
    <row r="68" spans="2:4" x14ac:dyDescent="0.3">
      <c r="B68" t="s">
        <v>87</v>
      </c>
      <c r="C68">
        <v>2830000000</v>
      </c>
      <c r="D68" t="s">
        <v>1826</v>
      </c>
    </row>
    <row r="69" spans="2:4" x14ac:dyDescent="0.3">
      <c r="B69" t="s">
        <v>92</v>
      </c>
      <c r="C69">
        <v>2830000000</v>
      </c>
      <c r="D69" t="s">
        <v>1826</v>
      </c>
    </row>
    <row r="70" spans="2:4" x14ac:dyDescent="0.3">
      <c r="B70" t="s">
        <v>84</v>
      </c>
      <c r="C70">
        <v>2830000000</v>
      </c>
      <c r="D70" t="s">
        <v>1826</v>
      </c>
    </row>
    <row r="71" spans="2:4" x14ac:dyDescent="0.3">
      <c r="B71" t="s">
        <v>88</v>
      </c>
      <c r="C71">
        <v>2830000000</v>
      </c>
      <c r="D71" t="s">
        <v>1826</v>
      </c>
    </row>
    <row r="72" spans="2:4" x14ac:dyDescent="0.3">
      <c r="B72" t="s">
        <v>89</v>
      </c>
      <c r="C72">
        <v>2830000000</v>
      </c>
      <c r="D72" t="s">
        <v>1826</v>
      </c>
    </row>
    <row r="73" spans="2:4" x14ac:dyDescent="0.3">
      <c r="B73" t="s">
        <v>96</v>
      </c>
      <c r="C73">
        <v>2830000000</v>
      </c>
      <c r="D73" t="s">
        <v>1826</v>
      </c>
    </row>
    <row r="74" spans="2:4" x14ac:dyDescent="0.3">
      <c r="B74" t="s">
        <v>95</v>
      </c>
      <c r="C74">
        <v>2830000000</v>
      </c>
      <c r="D74" t="s">
        <v>1826</v>
      </c>
    </row>
    <row r="75" spans="2:4" x14ac:dyDescent="0.3">
      <c r="B75" t="s">
        <v>91</v>
      </c>
      <c r="C75">
        <v>2830000000</v>
      </c>
      <c r="D75" t="s">
        <v>1826</v>
      </c>
    </row>
    <row r="76" spans="2:4" x14ac:dyDescent="0.3">
      <c r="B76" t="s">
        <v>93</v>
      </c>
      <c r="C76">
        <v>2830000000</v>
      </c>
      <c r="D76" t="s">
        <v>1826</v>
      </c>
    </row>
    <row r="77" spans="2:4" x14ac:dyDescent="0.3">
      <c r="B77" t="s">
        <v>90</v>
      </c>
      <c r="C77">
        <v>2830000000</v>
      </c>
      <c r="D77" t="s">
        <v>1826</v>
      </c>
    </row>
    <row r="78" spans="2:4" x14ac:dyDescent="0.3">
      <c r="B78" t="s">
        <v>1893</v>
      </c>
      <c r="C78">
        <v>5350000000</v>
      </c>
    </row>
    <row r="79" spans="2:4" x14ac:dyDescent="0.3">
      <c r="B79" t="s">
        <v>104</v>
      </c>
      <c r="C79"/>
      <c r="D79" t="s">
        <v>1824</v>
      </c>
    </row>
    <row r="80" spans="2:4" x14ac:dyDescent="0.3">
      <c r="B80" t="s">
        <v>104</v>
      </c>
      <c r="C80">
        <v>5350000000</v>
      </c>
    </row>
    <row r="81" spans="1:6" x14ac:dyDescent="0.3">
      <c r="A81" t="s">
        <v>2712</v>
      </c>
      <c r="B81" t="s">
        <v>2713</v>
      </c>
      <c r="C81">
        <v>1902205000</v>
      </c>
      <c r="D81" t="s">
        <v>2715</v>
      </c>
    </row>
    <row r="82" spans="1:6" x14ac:dyDescent="0.3">
      <c r="B82" t="s">
        <v>468</v>
      </c>
      <c r="C82" s="4">
        <v>261980</v>
      </c>
    </row>
    <row r="83" spans="1:6" x14ac:dyDescent="0.3">
      <c r="B83" t="s">
        <v>2880</v>
      </c>
      <c r="C83" s="4">
        <v>538000</v>
      </c>
      <c r="F83" s="4">
        <v>538000</v>
      </c>
    </row>
    <row r="84" spans="1:6" x14ac:dyDescent="0.3">
      <c r="B84" t="s">
        <v>80</v>
      </c>
      <c r="C84">
        <v>2820000000</v>
      </c>
      <c r="D84" t="s">
        <v>1825</v>
      </c>
    </row>
    <row r="85" spans="1:6" x14ac:dyDescent="0.3">
      <c r="B85" t="s">
        <v>81</v>
      </c>
      <c r="C85">
        <v>2820000000</v>
      </c>
      <c r="D85" t="s">
        <v>1825</v>
      </c>
    </row>
    <row r="86" spans="1:6" x14ac:dyDescent="0.3">
      <c r="B86" t="s">
        <v>82</v>
      </c>
      <c r="C86">
        <v>2820000000</v>
      </c>
      <c r="D86" t="s">
        <v>1825</v>
      </c>
    </row>
    <row r="87" spans="1:6" x14ac:dyDescent="0.3">
      <c r="A87" t="s">
        <v>2974</v>
      </c>
      <c r="B87" t="s">
        <v>2957</v>
      </c>
      <c r="C87">
        <v>821683</v>
      </c>
      <c r="D87" t="s">
        <v>2958</v>
      </c>
    </row>
    <row r="88" spans="1:6" x14ac:dyDescent="0.3">
      <c r="B88" t="s">
        <v>1896</v>
      </c>
      <c r="C88">
        <v>8530000000</v>
      </c>
    </row>
    <row r="89" spans="1:6" x14ac:dyDescent="0.3">
      <c r="B89" t="s">
        <v>1728</v>
      </c>
      <c r="C89">
        <v>5110000000</v>
      </c>
      <c r="D89" t="s">
        <v>1791</v>
      </c>
    </row>
    <row r="90" spans="1:6" x14ac:dyDescent="0.3">
      <c r="A90" t="s">
        <v>2722</v>
      </c>
      <c r="B90" t="s">
        <v>2728</v>
      </c>
      <c r="C90">
        <v>5110000000</v>
      </c>
    </row>
    <row r="91" spans="1:6" x14ac:dyDescent="0.3">
      <c r="B91" t="s">
        <v>1892</v>
      </c>
      <c r="C91">
        <v>5350000000</v>
      </c>
    </row>
    <row r="92" spans="1:6" x14ac:dyDescent="0.3">
      <c r="A92" t="s">
        <v>2606</v>
      </c>
      <c r="B92" t="s">
        <v>2455</v>
      </c>
      <c r="C92">
        <v>3810000000</v>
      </c>
      <c r="D92" t="s">
        <v>2607</v>
      </c>
    </row>
    <row r="93" spans="1:6" x14ac:dyDescent="0.3">
      <c r="A93" t="s">
        <v>2712</v>
      </c>
      <c r="B93" t="s">
        <v>2714</v>
      </c>
      <c r="C93">
        <v>1902205000</v>
      </c>
      <c r="D93" t="s">
        <v>2715</v>
      </c>
    </row>
    <row r="94" spans="1:6" x14ac:dyDescent="0.3">
      <c r="B94" t="s">
        <v>2402</v>
      </c>
      <c r="C94">
        <v>6520000000</v>
      </c>
    </row>
    <row r="95" spans="1:6" x14ac:dyDescent="0.3">
      <c r="B95" t="s">
        <v>864</v>
      </c>
      <c r="C95" s="4">
        <v>686770</v>
      </c>
    </row>
    <row r="96" spans="1:6" x14ac:dyDescent="0.3">
      <c r="B96" t="s">
        <v>1625</v>
      </c>
      <c r="C96" s="4">
        <v>1301400270</v>
      </c>
    </row>
    <row r="97" spans="1:4" x14ac:dyDescent="0.3">
      <c r="A97" t="s">
        <v>2238</v>
      </c>
      <c r="B97" t="s">
        <v>1829</v>
      </c>
      <c r="C97" s="23">
        <v>1802408099</v>
      </c>
      <c r="D97" t="s">
        <v>1834</v>
      </c>
    </row>
    <row r="98" spans="1:4" x14ac:dyDescent="0.3">
      <c r="B98" t="s">
        <v>620</v>
      </c>
      <c r="C98" s="4">
        <v>380342</v>
      </c>
    </row>
    <row r="99" spans="1:4" x14ac:dyDescent="0.3">
      <c r="B99" t="s">
        <v>1350</v>
      </c>
      <c r="C99" s="4">
        <v>18055921</v>
      </c>
    </row>
    <row r="100" spans="1:4" x14ac:dyDescent="0.3">
      <c r="B100" t="s">
        <v>708</v>
      </c>
      <c r="C100" s="4">
        <v>400092</v>
      </c>
    </row>
    <row r="101" spans="1:4" x14ac:dyDescent="0.3">
      <c r="B101" t="s">
        <v>575</v>
      </c>
      <c r="C101" s="4">
        <v>372651</v>
      </c>
    </row>
    <row r="102" spans="1:4" x14ac:dyDescent="0.3">
      <c r="A102" t="s">
        <v>2718</v>
      </c>
      <c r="B102" t="s">
        <v>2716</v>
      </c>
      <c r="C102">
        <v>23064277</v>
      </c>
    </row>
    <row r="103" spans="1:4" x14ac:dyDescent="0.3">
      <c r="B103" t="s">
        <v>1187</v>
      </c>
      <c r="C103" s="4">
        <v>16012987</v>
      </c>
    </row>
    <row r="104" spans="1:4" x14ac:dyDescent="0.3">
      <c r="B104" t="s">
        <v>166</v>
      </c>
      <c r="C104" s="4">
        <v>57142</v>
      </c>
    </row>
    <row r="105" spans="1:4" x14ac:dyDescent="0.3">
      <c r="B105" t="s">
        <v>1665</v>
      </c>
      <c r="C105" s="4">
        <v>1801609085</v>
      </c>
    </row>
    <row r="106" spans="1:4" x14ac:dyDescent="0.3">
      <c r="B106" t="s">
        <v>500</v>
      </c>
      <c r="C106" s="4">
        <v>320358</v>
      </c>
    </row>
    <row r="107" spans="1:4" x14ac:dyDescent="0.3">
      <c r="B107" t="s">
        <v>734</v>
      </c>
      <c r="C107" s="4">
        <v>479687</v>
      </c>
    </row>
    <row r="108" spans="1:4" x14ac:dyDescent="0.3">
      <c r="B108" t="s">
        <v>164</v>
      </c>
      <c r="C108" s="4">
        <v>53527</v>
      </c>
    </row>
    <row r="109" spans="1:4" x14ac:dyDescent="0.3">
      <c r="B109" t="s">
        <v>1384</v>
      </c>
      <c r="C109" s="4">
        <v>18080074</v>
      </c>
    </row>
    <row r="110" spans="1:4" x14ac:dyDescent="0.3">
      <c r="B110" t="s">
        <v>299</v>
      </c>
      <c r="C110" s="4">
        <v>146750</v>
      </c>
    </row>
    <row r="111" spans="1:4" x14ac:dyDescent="0.3">
      <c r="B111" t="s">
        <v>23</v>
      </c>
      <c r="C111" s="4">
        <v>13092133</v>
      </c>
    </row>
    <row r="112" spans="1:4" x14ac:dyDescent="0.3">
      <c r="B112" t="s">
        <v>24</v>
      </c>
      <c r="C112" s="4">
        <v>13092136</v>
      </c>
    </row>
    <row r="113" spans="1:4" x14ac:dyDescent="0.3">
      <c r="B113" t="s">
        <v>32</v>
      </c>
      <c r="C113" s="4">
        <v>16026281</v>
      </c>
    </row>
    <row r="114" spans="1:4" x14ac:dyDescent="0.3">
      <c r="A114" t="s">
        <v>2606</v>
      </c>
      <c r="B114" t="s">
        <v>2447</v>
      </c>
      <c r="C114">
        <v>13076787</v>
      </c>
    </row>
    <row r="115" spans="1:4" x14ac:dyDescent="0.3">
      <c r="B115" t="s">
        <v>15</v>
      </c>
      <c r="C115" s="4">
        <v>13010551</v>
      </c>
    </row>
    <row r="116" spans="1:4" x14ac:dyDescent="0.3">
      <c r="B116" t="s">
        <v>1377</v>
      </c>
      <c r="C116" s="4">
        <v>18079396</v>
      </c>
    </row>
    <row r="117" spans="1:4" x14ac:dyDescent="0.3">
      <c r="B117" t="s">
        <v>750</v>
      </c>
      <c r="C117" s="4">
        <v>485540</v>
      </c>
    </row>
    <row r="118" spans="1:4" x14ac:dyDescent="0.3">
      <c r="B118" t="s">
        <v>1666</v>
      </c>
      <c r="C118" s="4">
        <v>1801700470</v>
      </c>
    </row>
    <row r="119" spans="1:4" x14ac:dyDescent="0.3">
      <c r="B119" t="s">
        <v>1177</v>
      </c>
      <c r="C119" s="4">
        <v>16008018</v>
      </c>
    </row>
    <row r="120" spans="1:4" x14ac:dyDescent="0.3">
      <c r="A120" t="s">
        <v>2580</v>
      </c>
      <c r="B120" t="s">
        <v>2543</v>
      </c>
      <c r="C120">
        <v>500720</v>
      </c>
    </row>
    <row r="121" spans="1:4" x14ac:dyDescent="0.3">
      <c r="A121" t="s">
        <v>2580</v>
      </c>
      <c r="B121" t="s">
        <v>2544</v>
      </c>
      <c r="C121">
        <v>768600</v>
      </c>
    </row>
    <row r="122" spans="1:4" x14ac:dyDescent="0.3">
      <c r="A122" t="s">
        <v>3037</v>
      </c>
      <c r="B122" t="s">
        <v>3048</v>
      </c>
      <c r="C122">
        <v>17046413</v>
      </c>
      <c r="D122" t="s">
        <v>3045</v>
      </c>
    </row>
    <row r="123" spans="1:4" x14ac:dyDescent="0.3">
      <c r="B123" t="s">
        <v>2362</v>
      </c>
      <c r="C123">
        <v>16014576</v>
      </c>
    </row>
    <row r="124" spans="1:4" x14ac:dyDescent="0.3">
      <c r="A124" t="s">
        <v>2580</v>
      </c>
      <c r="B124" t="s">
        <v>2516</v>
      </c>
      <c r="C124">
        <v>16000718</v>
      </c>
    </row>
    <row r="125" spans="1:4" x14ac:dyDescent="0.3">
      <c r="A125" t="s">
        <v>2238</v>
      </c>
      <c r="B125" t="s">
        <v>1740</v>
      </c>
      <c r="C125" s="23">
        <v>23086384</v>
      </c>
      <c r="D125" t="s">
        <v>1789</v>
      </c>
    </row>
    <row r="126" spans="1:4" x14ac:dyDescent="0.3">
      <c r="B126" t="s">
        <v>1559</v>
      </c>
      <c r="C126" s="4">
        <v>23066818</v>
      </c>
    </row>
    <row r="127" spans="1:4" x14ac:dyDescent="0.3">
      <c r="B127" t="s">
        <v>1355</v>
      </c>
      <c r="C127" s="4">
        <v>18068966</v>
      </c>
    </row>
    <row r="128" spans="1:4" x14ac:dyDescent="0.3">
      <c r="B128" t="s">
        <v>475</v>
      </c>
      <c r="C128" s="4">
        <v>283355</v>
      </c>
    </row>
    <row r="129" spans="1:4" x14ac:dyDescent="0.3">
      <c r="B129" t="s">
        <v>1001</v>
      </c>
      <c r="C129" s="4">
        <v>990167</v>
      </c>
    </row>
    <row r="130" spans="1:4" x14ac:dyDescent="0.3">
      <c r="B130" s="15" t="s">
        <v>1979</v>
      </c>
      <c r="C130" s="15">
        <v>1803402601</v>
      </c>
    </row>
    <row r="131" spans="1:4" x14ac:dyDescent="0.3">
      <c r="B131" t="s">
        <v>1228</v>
      </c>
      <c r="C131" s="4">
        <v>16022379</v>
      </c>
    </row>
    <row r="132" spans="1:4" x14ac:dyDescent="0.3">
      <c r="B132" t="s">
        <v>1351</v>
      </c>
      <c r="C132" s="4">
        <v>18058544</v>
      </c>
    </row>
    <row r="133" spans="1:4" x14ac:dyDescent="0.3">
      <c r="B133" t="s">
        <v>783</v>
      </c>
      <c r="C133" s="4">
        <v>500046</v>
      </c>
    </row>
    <row r="134" spans="1:4" x14ac:dyDescent="0.3">
      <c r="B134" t="s">
        <v>564</v>
      </c>
      <c r="C134" s="4">
        <v>370380</v>
      </c>
    </row>
    <row r="135" spans="1:4" x14ac:dyDescent="0.3">
      <c r="B135" t="s">
        <v>965</v>
      </c>
      <c r="C135" s="4">
        <v>882089</v>
      </c>
    </row>
    <row r="136" spans="1:4" x14ac:dyDescent="0.3">
      <c r="B136" t="s">
        <v>439</v>
      </c>
      <c r="C136" s="4">
        <v>225231</v>
      </c>
    </row>
    <row r="137" spans="1:4" x14ac:dyDescent="0.3">
      <c r="B137" s="15" t="s">
        <v>1961</v>
      </c>
      <c r="C137" s="15">
        <v>133974</v>
      </c>
    </row>
    <row r="138" spans="1:4" x14ac:dyDescent="0.3">
      <c r="B138" t="s">
        <v>1216</v>
      </c>
      <c r="C138" s="4">
        <v>16020468</v>
      </c>
    </row>
    <row r="139" spans="1:4" x14ac:dyDescent="0.3">
      <c r="A139" t="s">
        <v>3197</v>
      </c>
      <c r="B139" t="s">
        <v>3195</v>
      </c>
      <c r="C139" s="4">
        <v>13069089</v>
      </c>
      <c r="D139" t="s">
        <v>3198</v>
      </c>
    </row>
    <row r="140" spans="1:4" x14ac:dyDescent="0.3">
      <c r="A140" t="s">
        <v>3197</v>
      </c>
      <c r="B140" t="s">
        <v>3196</v>
      </c>
      <c r="C140" s="4">
        <v>16083788</v>
      </c>
      <c r="D140" t="s">
        <v>3199</v>
      </c>
    </row>
    <row r="141" spans="1:4" x14ac:dyDescent="0.3">
      <c r="B141" t="s">
        <v>414</v>
      </c>
      <c r="C141" s="4">
        <v>205834</v>
      </c>
    </row>
    <row r="142" spans="1:4" x14ac:dyDescent="0.3">
      <c r="B142" t="s">
        <v>1267</v>
      </c>
      <c r="C142" s="4">
        <v>16091363</v>
      </c>
    </row>
    <row r="143" spans="1:4" x14ac:dyDescent="0.3">
      <c r="B143" t="s">
        <v>1637</v>
      </c>
      <c r="C143" s="4">
        <v>1302905150</v>
      </c>
    </row>
    <row r="144" spans="1:4" x14ac:dyDescent="0.3">
      <c r="B144" t="s">
        <v>1720</v>
      </c>
      <c r="C144" s="6">
        <v>1802109621</v>
      </c>
      <c r="D144" t="s">
        <v>3380</v>
      </c>
    </row>
    <row r="145" spans="1:4" x14ac:dyDescent="0.3">
      <c r="B145" t="s">
        <v>1027</v>
      </c>
      <c r="C145" s="4">
        <v>13011750</v>
      </c>
    </row>
    <row r="146" spans="1:4" x14ac:dyDescent="0.3">
      <c r="B146" t="s">
        <v>111</v>
      </c>
      <c r="C146" s="4">
        <v>7131</v>
      </c>
    </row>
    <row r="147" spans="1:4" x14ac:dyDescent="0.3">
      <c r="B147" t="s">
        <v>1725</v>
      </c>
      <c r="C147">
        <v>2830000000</v>
      </c>
      <c r="D147" t="s">
        <v>1826</v>
      </c>
    </row>
    <row r="148" spans="1:4" x14ac:dyDescent="0.3">
      <c r="A148" t="s">
        <v>2605</v>
      </c>
      <c r="B148" s="15" t="s">
        <v>2061</v>
      </c>
      <c r="C148" s="15">
        <v>30070</v>
      </c>
    </row>
    <row r="149" spans="1:4" x14ac:dyDescent="0.3">
      <c r="B149" t="s">
        <v>176</v>
      </c>
      <c r="C149" s="4">
        <v>74370</v>
      </c>
    </row>
    <row r="150" spans="1:4" x14ac:dyDescent="0.3">
      <c r="B150" t="s">
        <v>1563</v>
      </c>
      <c r="C150" s="4">
        <v>23071675</v>
      </c>
    </row>
    <row r="151" spans="1:4" x14ac:dyDescent="0.3">
      <c r="B151" s="15" t="s">
        <v>2107</v>
      </c>
      <c r="C151" s="17">
        <v>1801704720</v>
      </c>
    </row>
    <row r="152" spans="1:4" x14ac:dyDescent="0.3">
      <c r="B152" s="15" t="s">
        <v>3192</v>
      </c>
      <c r="C152" s="17">
        <v>1801704720</v>
      </c>
    </row>
    <row r="153" spans="1:4" x14ac:dyDescent="0.3">
      <c r="B153" t="s">
        <v>20</v>
      </c>
      <c r="C153" s="4">
        <v>13052371</v>
      </c>
    </row>
    <row r="154" spans="1:4" x14ac:dyDescent="0.3">
      <c r="B154" t="s">
        <v>2467</v>
      </c>
      <c r="C154" s="26">
        <v>13052371</v>
      </c>
    </row>
    <row r="155" spans="1:4" x14ac:dyDescent="0.3">
      <c r="B155" t="s">
        <v>1528</v>
      </c>
      <c r="C155" s="4">
        <v>21097175</v>
      </c>
    </row>
    <row r="156" spans="1:4" x14ac:dyDescent="0.3">
      <c r="B156" t="s">
        <v>907</v>
      </c>
      <c r="C156" s="4">
        <v>813192</v>
      </c>
    </row>
    <row r="157" spans="1:4" x14ac:dyDescent="0.3">
      <c r="B157" t="s">
        <v>510</v>
      </c>
      <c r="C157" s="4">
        <v>340944</v>
      </c>
    </row>
    <row r="158" spans="1:4" x14ac:dyDescent="0.3">
      <c r="B158" t="s">
        <v>959</v>
      </c>
      <c r="C158" s="4">
        <v>870200</v>
      </c>
    </row>
    <row r="159" spans="1:4" x14ac:dyDescent="0.3">
      <c r="B159" t="s">
        <v>906</v>
      </c>
      <c r="C159" s="4">
        <v>812960</v>
      </c>
    </row>
    <row r="160" spans="1:4" x14ac:dyDescent="0.3">
      <c r="B160" t="s">
        <v>131</v>
      </c>
      <c r="C160" s="4">
        <v>28185</v>
      </c>
    </row>
    <row r="161" spans="1:3" x14ac:dyDescent="0.3">
      <c r="B161" t="s">
        <v>946</v>
      </c>
      <c r="C161" s="4">
        <v>860115</v>
      </c>
    </row>
    <row r="162" spans="1:3" x14ac:dyDescent="0.3">
      <c r="B162" t="s">
        <v>854</v>
      </c>
      <c r="C162" s="4">
        <v>632627</v>
      </c>
    </row>
    <row r="163" spans="1:3" x14ac:dyDescent="0.3">
      <c r="A163" t="s">
        <v>2263</v>
      </c>
      <c r="B163" t="s">
        <v>2261</v>
      </c>
      <c r="C163">
        <v>1902702257</v>
      </c>
    </row>
    <row r="164" spans="1:3" x14ac:dyDescent="0.3">
      <c r="B164" t="s">
        <v>1453</v>
      </c>
      <c r="C164" s="4">
        <v>19079321</v>
      </c>
    </row>
    <row r="165" spans="1:3" x14ac:dyDescent="0.3">
      <c r="A165" t="s">
        <v>2263</v>
      </c>
      <c r="B165" t="s">
        <v>2259</v>
      </c>
      <c r="C165">
        <v>1803308801</v>
      </c>
    </row>
    <row r="166" spans="1:3" x14ac:dyDescent="0.3">
      <c r="B166" t="s">
        <v>637</v>
      </c>
      <c r="C166" s="4">
        <v>381276</v>
      </c>
    </row>
    <row r="167" spans="1:3" x14ac:dyDescent="0.3">
      <c r="A167" t="s">
        <v>2263</v>
      </c>
      <c r="B167" t="s">
        <v>2258</v>
      </c>
      <c r="C167">
        <v>1802201945</v>
      </c>
    </row>
    <row r="168" spans="1:3" x14ac:dyDescent="0.3">
      <c r="B168" t="s">
        <v>405</v>
      </c>
      <c r="C168" s="4">
        <v>197844</v>
      </c>
    </row>
    <row r="169" spans="1:3" x14ac:dyDescent="0.3">
      <c r="B169" s="15" t="s">
        <v>1980</v>
      </c>
      <c r="C169" s="15">
        <v>1901609273</v>
      </c>
    </row>
    <row r="170" spans="1:3" x14ac:dyDescent="0.3">
      <c r="B170" t="s">
        <v>2311</v>
      </c>
      <c r="C170">
        <v>2101108776</v>
      </c>
    </row>
    <row r="171" spans="1:3" x14ac:dyDescent="0.3">
      <c r="B171" s="15" t="s">
        <v>2110</v>
      </c>
      <c r="C171" s="17">
        <v>21018342</v>
      </c>
    </row>
    <row r="172" spans="1:3" x14ac:dyDescent="0.3">
      <c r="B172" s="15" t="s">
        <v>2111</v>
      </c>
      <c r="C172" s="17">
        <v>21076247</v>
      </c>
    </row>
    <row r="173" spans="1:3" x14ac:dyDescent="0.3">
      <c r="B173" s="15" t="s">
        <v>2112</v>
      </c>
      <c r="C173" s="17">
        <v>21076084</v>
      </c>
    </row>
    <row r="174" spans="1:3" x14ac:dyDescent="0.3">
      <c r="B174" t="s">
        <v>1944</v>
      </c>
      <c r="C174">
        <v>1701406356</v>
      </c>
    </row>
    <row r="175" spans="1:3" x14ac:dyDescent="0.3">
      <c r="A175" t="s">
        <v>2580</v>
      </c>
      <c r="B175" t="s">
        <v>2517</v>
      </c>
      <c r="C175">
        <v>21033091</v>
      </c>
    </row>
    <row r="176" spans="1:3" x14ac:dyDescent="0.3">
      <c r="B176" t="s">
        <v>753</v>
      </c>
      <c r="C176" s="4">
        <v>485771</v>
      </c>
    </row>
    <row r="177" spans="1:4" x14ac:dyDescent="0.3">
      <c r="B177" t="s">
        <v>670</v>
      </c>
      <c r="C177" s="4">
        <v>388096</v>
      </c>
    </row>
    <row r="178" spans="1:4" x14ac:dyDescent="0.3">
      <c r="A178" t="s">
        <v>2231</v>
      </c>
      <c r="B178" t="s">
        <v>2254</v>
      </c>
      <c r="C178">
        <v>1903601909</v>
      </c>
    </row>
    <row r="179" spans="1:4" x14ac:dyDescent="0.3">
      <c r="B179" t="s">
        <v>1556</v>
      </c>
      <c r="C179" s="4">
        <v>23061548</v>
      </c>
    </row>
    <row r="180" spans="1:4" x14ac:dyDescent="0.3">
      <c r="B180" t="s">
        <v>373</v>
      </c>
      <c r="C180" s="4">
        <v>178743</v>
      </c>
    </row>
    <row r="181" spans="1:4" x14ac:dyDescent="0.3">
      <c r="B181" t="s">
        <v>2383</v>
      </c>
      <c r="C181">
        <v>24025229</v>
      </c>
    </row>
    <row r="182" spans="1:4" x14ac:dyDescent="0.3">
      <c r="B182" t="s">
        <v>1508</v>
      </c>
      <c r="C182" s="4">
        <v>21059333</v>
      </c>
    </row>
    <row r="183" spans="1:4" x14ac:dyDescent="0.3">
      <c r="B183" t="s">
        <v>610</v>
      </c>
      <c r="C183" s="4">
        <v>377761</v>
      </c>
    </row>
    <row r="184" spans="1:4" x14ac:dyDescent="0.3">
      <c r="B184" t="s">
        <v>656</v>
      </c>
      <c r="C184" s="4">
        <v>383841</v>
      </c>
    </row>
    <row r="185" spans="1:4" x14ac:dyDescent="0.3">
      <c r="B185" t="s">
        <v>1100</v>
      </c>
      <c r="C185" s="4">
        <v>13077837</v>
      </c>
    </row>
    <row r="186" spans="1:4" x14ac:dyDescent="0.3">
      <c r="A186" t="s">
        <v>2687</v>
      </c>
      <c r="B186" t="s">
        <v>2643</v>
      </c>
      <c r="C186">
        <v>16003218</v>
      </c>
    </row>
    <row r="187" spans="1:4" x14ac:dyDescent="0.3">
      <c r="B187" t="s">
        <v>1265</v>
      </c>
      <c r="C187" s="4">
        <v>16088147</v>
      </c>
    </row>
    <row r="188" spans="1:4" x14ac:dyDescent="0.3">
      <c r="B188" s="15" t="s">
        <v>2113</v>
      </c>
      <c r="C188" s="17">
        <v>18081893</v>
      </c>
    </row>
    <row r="189" spans="1:4" x14ac:dyDescent="0.3">
      <c r="B189" t="s">
        <v>754</v>
      </c>
      <c r="C189" s="4">
        <v>485773</v>
      </c>
    </row>
    <row r="190" spans="1:4" x14ac:dyDescent="0.3">
      <c r="A190" t="s">
        <v>2231</v>
      </c>
      <c r="B190" t="s">
        <v>2222</v>
      </c>
      <c r="C190" s="6">
        <v>16026423</v>
      </c>
    </row>
    <row r="191" spans="1:4" x14ac:dyDescent="0.3">
      <c r="B191" t="s">
        <v>33</v>
      </c>
      <c r="C191" s="6">
        <v>16026423</v>
      </c>
      <c r="D191" s="7" t="s">
        <v>34</v>
      </c>
    </row>
    <row r="192" spans="1:4" x14ac:dyDescent="0.3">
      <c r="B192" t="s">
        <v>34</v>
      </c>
      <c r="C192" s="10">
        <v>16026423</v>
      </c>
      <c r="D192" s="7" t="s">
        <v>33</v>
      </c>
    </row>
    <row r="193" spans="1:4" x14ac:dyDescent="0.3">
      <c r="B193" t="s">
        <v>370</v>
      </c>
      <c r="C193" s="4">
        <v>175768</v>
      </c>
    </row>
    <row r="194" spans="1:4" x14ac:dyDescent="0.3">
      <c r="B194" t="s">
        <v>979</v>
      </c>
      <c r="C194" s="4">
        <v>910783</v>
      </c>
    </row>
    <row r="195" spans="1:4" x14ac:dyDescent="0.3">
      <c r="B195" t="s">
        <v>661</v>
      </c>
      <c r="C195" s="4">
        <v>384349</v>
      </c>
    </row>
    <row r="196" spans="1:4" x14ac:dyDescent="0.3">
      <c r="B196" t="s">
        <v>685</v>
      </c>
      <c r="C196" s="4">
        <v>389112</v>
      </c>
    </row>
    <row r="197" spans="1:4" x14ac:dyDescent="0.3">
      <c r="B197" t="s">
        <v>1579</v>
      </c>
      <c r="C197" s="4">
        <v>23093390</v>
      </c>
    </row>
    <row r="198" spans="1:4" x14ac:dyDescent="0.3">
      <c r="B198" t="s">
        <v>1612</v>
      </c>
      <c r="C198" s="4">
        <v>25021380</v>
      </c>
    </row>
    <row r="199" spans="1:4" x14ac:dyDescent="0.3">
      <c r="A199" t="s">
        <v>3037</v>
      </c>
      <c r="B199" t="s">
        <v>3049</v>
      </c>
      <c r="C199">
        <v>796088</v>
      </c>
      <c r="D199" t="s">
        <v>3045</v>
      </c>
    </row>
    <row r="200" spans="1:4" x14ac:dyDescent="0.3">
      <c r="B200" t="s">
        <v>409</v>
      </c>
      <c r="C200" s="4">
        <v>202065</v>
      </c>
    </row>
    <row r="201" spans="1:4" x14ac:dyDescent="0.3">
      <c r="B201" t="s">
        <v>1375</v>
      </c>
      <c r="C201" s="4">
        <v>18079052</v>
      </c>
    </row>
    <row r="202" spans="1:4" x14ac:dyDescent="0.3">
      <c r="B202" t="s">
        <v>1553</v>
      </c>
      <c r="C202" s="6">
        <v>23055297</v>
      </c>
    </row>
    <row r="203" spans="1:4" x14ac:dyDescent="0.3">
      <c r="B203" t="s">
        <v>1770</v>
      </c>
      <c r="C203" s="7">
        <v>1803609149</v>
      </c>
    </row>
    <row r="204" spans="1:4" x14ac:dyDescent="0.3">
      <c r="B204" t="s">
        <v>1771</v>
      </c>
      <c r="C204" s="6">
        <v>23055297</v>
      </c>
    </row>
    <row r="205" spans="1:4" x14ac:dyDescent="0.3">
      <c r="B205" t="s">
        <v>1687</v>
      </c>
      <c r="C205" s="4">
        <v>1802105575</v>
      </c>
    </row>
    <row r="206" spans="1:4" x14ac:dyDescent="0.3">
      <c r="B206" t="s">
        <v>727</v>
      </c>
      <c r="C206" s="4">
        <v>468937</v>
      </c>
    </row>
    <row r="207" spans="1:4" x14ac:dyDescent="0.3">
      <c r="B207" t="s">
        <v>543</v>
      </c>
      <c r="C207" s="4">
        <v>356468</v>
      </c>
    </row>
    <row r="208" spans="1:4" x14ac:dyDescent="0.3">
      <c r="B208" t="s">
        <v>606</v>
      </c>
      <c r="C208" s="4">
        <v>377398</v>
      </c>
    </row>
    <row r="209" spans="1:4" x14ac:dyDescent="0.3">
      <c r="B209" t="s">
        <v>827</v>
      </c>
      <c r="C209" s="4">
        <v>610364</v>
      </c>
    </row>
    <row r="210" spans="1:4" x14ac:dyDescent="0.3">
      <c r="B210" t="s">
        <v>532</v>
      </c>
      <c r="C210" s="4">
        <v>351350</v>
      </c>
    </row>
    <row r="211" spans="1:4" x14ac:dyDescent="0.3">
      <c r="B211" t="s">
        <v>1772</v>
      </c>
      <c r="C211">
        <v>710253</v>
      </c>
    </row>
    <row r="212" spans="1:4" x14ac:dyDescent="0.3">
      <c r="B212" t="s">
        <v>124</v>
      </c>
      <c r="C212" s="4">
        <v>24201</v>
      </c>
    </row>
    <row r="213" spans="1:4" x14ac:dyDescent="0.3">
      <c r="A213" t="s">
        <v>2242</v>
      </c>
      <c r="B213" t="s">
        <v>1773</v>
      </c>
      <c r="C213" s="23">
        <v>16002141</v>
      </c>
    </row>
    <row r="214" spans="1:4" x14ac:dyDescent="0.3">
      <c r="B214" t="s">
        <v>426</v>
      </c>
      <c r="C214" s="4">
        <v>213790</v>
      </c>
    </row>
    <row r="215" spans="1:4" x14ac:dyDescent="0.3">
      <c r="B215" t="s">
        <v>730</v>
      </c>
      <c r="C215" s="6">
        <v>469520</v>
      </c>
      <c r="D215" s="7" t="s">
        <v>1816</v>
      </c>
    </row>
    <row r="216" spans="1:4" x14ac:dyDescent="0.3">
      <c r="A216" t="s">
        <v>2242</v>
      </c>
      <c r="B216" t="s">
        <v>2297</v>
      </c>
      <c r="C216" s="23">
        <v>1902409800</v>
      </c>
      <c r="D216" t="s">
        <v>2298</v>
      </c>
    </row>
    <row r="217" spans="1:4" x14ac:dyDescent="0.3">
      <c r="B217" t="s">
        <v>1141</v>
      </c>
      <c r="C217" s="4">
        <v>13098079</v>
      </c>
    </row>
    <row r="218" spans="1:4" x14ac:dyDescent="0.3">
      <c r="B218" t="s">
        <v>541</v>
      </c>
      <c r="C218" s="4">
        <v>353787</v>
      </c>
    </row>
    <row r="219" spans="1:4" x14ac:dyDescent="0.3">
      <c r="B219" t="s">
        <v>293</v>
      </c>
      <c r="C219" s="4">
        <v>145509</v>
      </c>
    </row>
    <row r="220" spans="1:4" x14ac:dyDescent="0.3">
      <c r="B220" t="s">
        <v>1774</v>
      </c>
      <c r="C220">
        <v>469520</v>
      </c>
      <c r="D220" t="s">
        <v>1779</v>
      </c>
    </row>
    <row r="221" spans="1:4" x14ac:dyDescent="0.3">
      <c r="B221" t="s">
        <v>634</v>
      </c>
      <c r="C221" s="4">
        <v>380911</v>
      </c>
    </row>
    <row r="222" spans="1:4" x14ac:dyDescent="0.3">
      <c r="B222" t="s">
        <v>976</v>
      </c>
      <c r="C222" s="4">
        <v>910252</v>
      </c>
    </row>
    <row r="223" spans="1:4" x14ac:dyDescent="0.3">
      <c r="A223" t="s">
        <v>2580</v>
      </c>
      <c r="B223" t="s">
        <v>2545</v>
      </c>
      <c r="C223">
        <v>32033701</v>
      </c>
    </row>
    <row r="224" spans="1:4" x14ac:dyDescent="0.3">
      <c r="B224" s="15" t="s">
        <v>2169</v>
      </c>
      <c r="C224" s="17">
        <v>1802806951</v>
      </c>
    </row>
    <row r="225" spans="1:3" x14ac:dyDescent="0.3">
      <c r="B225" t="s">
        <v>403</v>
      </c>
      <c r="C225" s="4">
        <v>197515</v>
      </c>
    </row>
    <row r="226" spans="1:3" x14ac:dyDescent="0.3">
      <c r="B226" t="s">
        <v>1045</v>
      </c>
      <c r="C226" s="4">
        <v>13015424</v>
      </c>
    </row>
    <row r="227" spans="1:3" x14ac:dyDescent="0.3">
      <c r="B227" t="s">
        <v>1132</v>
      </c>
      <c r="C227" s="4">
        <v>13092917</v>
      </c>
    </row>
    <row r="228" spans="1:3" x14ac:dyDescent="0.3">
      <c r="B228" s="15" t="s">
        <v>2131</v>
      </c>
      <c r="C228" s="17">
        <v>274224</v>
      </c>
    </row>
    <row r="229" spans="1:3" x14ac:dyDescent="0.3">
      <c r="B229" t="s">
        <v>1891</v>
      </c>
      <c r="C229">
        <v>9380</v>
      </c>
    </row>
    <row r="230" spans="1:3" x14ac:dyDescent="0.3">
      <c r="A230" t="s">
        <v>2497</v>
      </c>
      <c r="B230" t="s">
        <v>2485</v>
      </c>
      <c r="C230">
        <v>15043074</v>
      </c>
    </row>
    <row r="231" spans="1:3" x14ac:dyDescent="0.3">
      <c r="B231" t="s">
        <v>1404</v>
      </c>
      <c r="C231" s="4">
        <v>18083624</v>
      </c>
    </row>
    <row r="232" spans="1:3" x14ac:dyDescent="0.3">
      <c r="B232" s="15" t="s">
        <v>1962</v>
      </c>
      <c r="C232" s="15">
        <v>691588</v>
      </c>
    </row>
    <row r="233" spans="1:3" x14ac:dyDescent="0.3">
      <c r="B233" s="15" t="s">
        <v>2177</v>
      </c>
      <c r="C233" s="17">
        <v>1902405714</v>
      </c>
    </row>
    <row r="234" spans="1:3" x14ac:dyDescent="0.3">
      <c r="B234" t="s">
        <v>1440</v>
      </c>
      <c r="C234" s="4">
        <v>19070576</v>
      </c>
    </row>
    <row r="235" spans="1:3" x14ac:dyDescent="0.3">
      <c r="B235" t="s">
        <v>359</v>
      </c>
      <c r="C235" s="4">
        <v>168642</v>
      </c>
    </row>
    <row r="236" spans="1:3" x14ac:dyDescent="0.3">
      <c r="B236" t="s">
        <v>2312</v>
      </c>
      <c r="C236">
        <v>1902509658</v>
      </c>
    </row>
    <row r="237" spans="1:3" x14ac:dyDescent="0.3">
      <c r="B237" t="s">
        <v>432</v>
      </c>
      <c r="C237" s="4">
        <v>219392</v>
      </c>
    </row>
    <row r="238" spans="1:3" x14ac:dyDescent="0.3">
      <c r="B238" t="s">
        <v>171</v>
      </c>
      <c r="C238" s="4">
        <v>60687</v>
      </c>
    </row>
    <row r="239" spans="1:3" x14ac:dyDescent="0.3">
      <c r="A239" t="s">
        <v>2506</v>
      </c>
      <c r="B239" t="s">
        <v>2504</v>
      </c>
      <c r="C239" s="4">
        <v>16033913</v>
      </c>
    </row>
    <row r="240" spans="1:3" x14ac:dyDescent="0.3">
      <c r="B240" s="15" t="s">
        <v>1981</v>
      </c>
      <c r="C240" s="15">
        <v>166364</v>
      </c>
    </row>
    <row r="241" spans="1:3" x14ac:dyDescent="0.3">
      <c r="B241" t="s">
        <v>1270</v>
      </c>
      <c r="C241" s="4">
        <v>16097349</v>
      </c>
    </row>
    <row r="242" spans="1:3" x14ac:dyDescent="0.3">
      <c r="A242" t="s">
        <v>2580</v>
      </c>
      <c r="B242" t="s">
        <v>2518</v>
      </c>
      <c r="C242">
        <v>380040</v>
      </c>
    </row>
    <row r="243" spans="1:3" x14ac:dyDescent="0.3">
      <c r="B243" t="s">
        <v>427</v>
      </c>
      <c r="C243" s="4">
        <v>213872</v>
      </c>
    </row>
    <row r="244" spans="1:3" x14ac:dyDescent="0.3">
      <c r="B244" t="s">
        <v>512</v>
      </c>
      <c r="C244" s="4">
        <v>350052</v>
      </c>
    </row>
    <row r="245" spans="1:3" x14ac:dyDescent="0.3">
      <c r="B245" t="s">
        <v>641</v>
      </c>
      <c r="C245" s="4">
        <v>381534</v>
      </c>
    </row>
    <row r="246" spans="1:3" x14ac:dyDescent="0.3">
      <c r="B246" s="15" t="s">
        <v>2163</v>
      </c>
      <c r="C246" s="17">
        <v>23075720</v>
      </c>
    </row>
    <row r="247" spans="1:3" x14ac:dyDescent="0.3">
      <c r="B247" t="s">
        <v>2313</v>
      </c>
      <c r="C247">
        <v>1801407556</v>
      </c>
    </row>
    <row r="248" spans="1:3" x14ac:dyDescent="0.3">
      <c r="A248" t="s">
        <v>2764</v>
      </c>
      <c r="B248" t="s">
        <v>2757</v>
      </c>
      <c r="C248">
        <v>13020573</v>
      </c>
    </row>
    <row r="249" spans="1:3" x14ac:dyDescent="0.3">
      <c r="B249" t="s">
        <v>1626</v>
      </c>
      <c r="C249" s="4">
        <v>1301400750</v>
      </c>
    </row>
    <row r="250" spans="1:3" x14ac:dyDescent="0.3">
      <c r="B250" s="15" t="s">
        <v>2033</v>
      </c>
      <c r="C250" s="17">
        <v>1902802140</v>
      </c>
    </row>
    <row r="251" spans="1:3" x14ac:dyDescent="0.3">
      <c r="B251" t="s">
        <v>1190</v>
      </c>
      <c r="C251" s="4">
        <v>16013011</v>
      </c>
    </row>
    <row r="252" spans="1:3" x14ac:dyDescent="0.3">
      <c r="B252" t="s">
        <v>1751</v>
      </c>
      <c r="C252">
        <v>388949</v>
      </c>
    </row>
    <row r="253" spans="1:3" x14ac:dyDescent="0.3">
      <c r="A253" t="s">
        <v>2712</v>
      </c>
      <c r="B253" t="s">
        <v>2697</v>
      </c>
      <c r="C253">
        <v>198274</v>
      </c>
    </row>
    <row r="254" spans="1:3" x14ac:dyDescent="0.3">
      <c r="B254" t="s">
        <v>264</v>
      </c>
      <c r="C254">
        <v>133422</v>
      </c>
    </row>
    <row r="255" spans="1:3" x14ac:dyDescent="0.3">
      <c r="B255" t="s">
        <v>1758</v>
      </c>
      <c r="C255">
        <v>13043316</v>
      </c>
    </row>
    <row r="256" spans="1:3" x14ac:dyDescent="0.3">
      <c r="B256" t="s">
        <v>1757</v>
      </c>
      <c r="C256">
        <v>19083089</v>
      </c>
    </row>
    <row r="257" spans="1:3" x14ac:dyDescent="0.3">
      <c r="A257" t="s">
        <v>2687</v>
      </c>
      <c r="B257" t="s">
        <v>2640</v>
      </c>
      <c r="C257">
        <v>112745</v>
      </c>
    </row>
    <row r="258" spans="1:3" x14ac:dyDescent="0.3">
      <c r="A258" t="s">
        <v>2687</v>
      </c>
      <c r="B258" t="s">
        <v>2648</v>
      </c>
      <c r="C258">
        <v>1902403435</v>
      </c>
    </row>
    <row r="259" spans="1:3" x14ac:dyDescent="0.3">
      <c r="A259" t="s">
        <v>2687</v>
      </c>
      <c r="B259" t="s">
        <v>2641</v>
      </c>
      <c r="C259">
        <v>13083675</v>
      </c>
    </row>
    <row r="260" spans="1:3" x14ac:dyDescent="0.3">
      <c r="A260" t="s">
        <v>2687</v>
      </c>
      <c r="B260" t="s">
        <v>2642</v>
      </c>
      <c r="C260">
        <v>13080086</v>
      </c>
    </row>
    <row r="261" spans="1:3" x14ac:dyDescent="0.3">
      <c r="A261" t="s">
        <v>2687</v>
      </c>
      <c r="B261" t="s">
        <v>2673</v>
      </c>
      <c r="C261">
        <v>1902709413</v>
      </c>
    </row>
    <row r="262" spans="1:3" x14ac:dyDescent="0.3">
      <c r="B262" t="s">
        <v>1614</v>
      </c>
      <c r="C262" s="4">
        <v>1301208543</v>
      </c>
    </row>
    <row r="263" spans="1:3" x14ac:dyDescent="0.3">
      <c r="B263" t="s">
        <v>1423</v>
      </c>
      <c r="C263" s="5">
        <v>19067169</v>
      </c>
    </row>
    <row r="264" spans="1:3" x14ac:dyDescent="0.3">
      <c r="B264" t="s">
        <v>1223</v>
      </c>
      <c r="C264" s="4">
        <v>16022361</v>
      </c>
    </row>
    <row r="265" spans="1:3" x14ac:dyDescent="0.3">
      <c r="B265" t="s">
        <v>774</v>
      </c>
      <c r="C265" s="4">
        <v>494226</v>
      </c>
    </row>
    <row r="266" spans="1:3" x14ac:dyDescent="0.3">
      <c r="A266" t="s">
        <v>2687</v>
      </c>
      <c r="B266" t="s">
        <v>2660</v>
      </c>
      <c r="C266">
        <v>21038088</v>
      </c>
    </row>
    <row r="267" spans="1:3" x14ac:dyDescent="0.3">
      <c r="A267" t="s">
        <v>2687</v>
      </c>
      <c r="B267" t="s">
        <v>2661</v>
      </c>
      <c r="C267">
        <v>1803208917</v>
      </c>
    </row>
    <row r="268" spans="1:3" x14ac:dyDescent="0.3">
      <c r="A268" t="s">
        <v>2712</v>
      </c>
      <c r="B268" t="s">
        <v>2695</v>
      </c>
      <c r="C268">
        <v>54063</v>
      </c>
    </row>
    <row r="269" spans="1:3" x14ac:dyDescent="0.3">
      <c r="A269" t="s">
        <v>2712</v>
      </c>
      <c r="B269" t="s">
        <v>2702</v>
      </c>
      <c r="C269">
        <v>23092171</v>
      </c>
    </row>
    <row r="270" spans="1:3" x14ac:dyDescent="0.3">
      <c r="A270" t="s">
        <v>2712</v>
      </c>
      <c r="B270" t="s">
        <v>2696</v>
      </c>
      <c r="C270">
        <v>21081515</v>
      </c>
    </row>
    <row r="271" spans="1:3" x14ac:dyDescent="0.3">
      <c r="A271" t="s">
        <v>2712</v>
      </c>
      <c r="B271" t="s">
        <v>2698</v>
      </c>
      <c r="C271">
        <v>222933</v>
      </c>
    </row>
    <row r="272" spans="1:3" x14ac:dyDescent="0.3">
      <c r="A272" t="s">
        <v>2712</v>
      </c>
      <c r="B272" t="s">
        <v>2700</v>
      </c>
      <c r="C272">
        <v>21029231</v>
      </c>
    </row>
    <row r="273" spans="1:4" x14ac:dyDescent="0.3">
      <c r="A273" t="s">
        <v>2712</v>
      </c>
      <c r="B273" t="s">
        <v>2694</v>
      </c>
      <c r="C273">
        <v>381798</v>
      </c>
    </row>
    <row r="274" spans="1:4" x14ac:dyDescent="0.3">
      <c r="B274" t="s">
        <v>2405</v>
      </c>
      <c r="C274">
        <v>18079411</v>
      </c>
    </row>
    <row r="275" spans="1:4" x14ac:dyDescent="0.3">
      <c r="B275" t="s">
        <v>2408</v>
      </c>
      <c r="C275">
        <v>19063628</v>
      </c>
    </row>
    <row r="276" spans="1:4" x14ac:dyDescent="0.3">
      <c r="B276" t="s">
        <v>2422</v>
      </c>
      <c r="C276">
        <v>19088364</v>
      </c>
    </row>
    <row r="277" spans="1:4" x14ac:dyDescent="0.3">
      <c r="B277" t="s">
        <v>2407</v>
      </c>
      <c r="C277">
        <v>238540</v>
      </c>
    </row>
    <row r="278" spans="1:4" x14ac:dyDescent="0.3">
      <c r="B278" t="s">
        <v>2409</v>
      </c>
      <c r="C278">
        <v>17016864</v>
      </c>
    </row>
    <row r="279" spans="1:4" x14ac:dyDescent="0.3">
      <c r="B279" t="s">
        <v>2411</v>
      </c>
      <c r="C279">
        <v>171398</v>
      </c>
    </row>
    <row r="280" spans="1:4" x14ac:dyDescent="0.3">
      <c r="B280" t="s">
        <v>2425</v>
      </c>
      <c r="C280">
        <v>18079414</v>
      </c>
    </row>
    <row r="281" spans="1:4" x14ac:dyDescent="0.3">
      <c r="B281" s="18" t="s">
        <v>927</v>
      </c>
      <c r="C281" s="19">
        <v>820806</v>
      </c>
      <c r="D281" t="s">
        <v>2119</v>
      </c>
    </row>
    <row r="282" spans="1:4" x14ac:dyDescent="0.3">
      <c r="B282" t="s">
        <v>1162</v>
      </c>
      <c r="C282" s="4">
        <v>16003701</v>
      </c>
    </row>
    <row r="283" spans="1:4" x14ac:dyDescent="0.3">
      <c r="B283" t="s">
        <v>1163</v>
      </c>
      <c r="C283" s="4">
        <v>16003707</v>
      </c>
    </row>
    <row r="284" spans="1:4" x14ac:dyDescent="0.3">
      <c r="B284" t="s">
        <v>51</v>
      </c>
      <c r="C284" s="4">
        <v>19038698</v>
      </c>
    </row>
    <row r="285" spans="1:4" x14ac:dyDescent="0.3">
      <c r="B285" t="s">
        <v>7</v>
      </c>
      <c r="C285" s="4">
        <v>213822</v>
      </c>
    </row>
    <row r="286" spans="1:4" x14ac:dyDescent="0.3">
      <c r="B286" t="s">
        <v>78</v>
      </c>
      <c r="C286">
        <v>21014591</v>
      </c>
    </row>
    <row r="287" spans="1:4" x14ac:dyDescent="0.3">
      <c r="B287" t="s">
        <v>2882</v>
      </c>
      <c r="C287" s="4">
        <v>1302903907</v>
      </c>
    </row>
    <row r="288" spans="1:4" x14ac:dyDescent="0.3">
      <c r="B288" t="s">
        <v>1480</v>
      </c>
      <c r="C288" s="4">
        <v>21004520</v>
      </c>
    </row>
    <row r="289" spans="2:3" x14ac:dyDescent="0.3">
      <c r="B289" t="s">
        <v>1403</v>
      </c>
      <c r="C289" s="4">
        <v>18082154</v>
      </c>
    </row>
    <row r="290" spans="2:3" x14ac:dyDescent="0.3">
      <c r="B290" t="s">
        <v>1955</v>
      </c>
      <c r="C290">
        <v>24018647</v>
      </c>
    </row>
    <row r="291" spans="2:3" x14ac:dyDescent="0.3">
      <c r="B291" t="s">
        <v>1956</v>
      </c>
      <c r="C291">
        <v>93285</v>
      </c>
    </row>
    <row r="292" spans="2:3" x14ac:dyDescent="0.3">
      <c r="B292" t="s">
        <v>2775</v>
      </c>
      <c r="C292" s="4">
        <v>1802305969</v>
      </c>
    </row>
    <row r="293" spans="2:3" x14ac:dyDescent="0.3">
      <c r="B293" t="s">
        <v>52</v>
      </c>
      <c r="C293" s="4">
        <v>19043614</v>
      </c>
    </row>
    <row r="294" spans="2:3" x14ac:dyDescent="0.3">
      <c r="B294" t="s">
        <v>1189</v>
      </c>
      <c r="C294" s="4">
        <v>16013001</v>
      </c>
    </row>
    <row r="295" spans="2:3" x14ac:dyDescent="0.3">
      <c r="B295" t="s">
        <v>1830</v>
      </c>
      <c r="C295" s="4">
        <v>19043447</v>
      </c>
    </row>
    <row r="296" spans="2:3" x14ac:dyDescent="0.3">
      <c r="B296" t="s">
        <v>723</v>
      </c>
      <c r="C296" s="4">
        <v>454958</v>
      </c>
    </row>
    <row r="297" spans="2:3" x14ac:dyDescent="0.3">
      <c r="B297" t="s">
        <v>2376</v>
      </c>
      <c r="C297">
        <v>1902908348</v>
      </c>
    </row>
    <row r="298" spans="2:3" x14ac:dyDescent="0.3">
      <c r="B298" t="s">
        <v>1634</v>
      </c>
      <c r="C298" s="4">
        <v>1302903907</v>
      </c>
    </row>
    <row r="299" spans="2:3" x14ac:dyDescent="0.3">
      <c r="B299" t="s">
        <v>1435</v>
      </c>
      <c r="C299" s="4">
        <v>19069299</v>
      </c>
    </row>
    <row r="300" spans="2:3" x14ac:dyDescent="0.3">
      <c r="B300" t="s">
        <v>305</v>
      </c>
      <c r="C300" s="4">
        <v>151044</v>
      </c>
    </row>
    <row r="301" spans="2:3" x14ac:dyDescent="0.3">
      <c r="B301" t="s">
        <v>1549</v>
      </c>
      <c r="C301" s="4">
        <v>23047773</v>
      </c>
    </row>
    <row r="302" spans="2:3" x14ac:dyDescent="0.3">
      <c r="B302" t="s">
        <v>2998</v>
      </c>
      <c r="C302">
        <v>24018647</v>
      </c>
    </row>
    <row r="303" spans="2:3" x14ac:dyDescent="0.3">
      <c r="B303" t="s">
        <v>1137</v>
      </c>
      <c r="C303" s="4">
        <v>13097560</v>
      </c>
    </row>
    <row r="304" spans="2:3" x14ac:dyDescent="0.3">
      <c r="B304" t="s">
        <v>1505</v>
      </c>
      <c r="C304" s="4">
        <v>21056966</v>
      </c>
    </row>
    <row r="305" spans="1:5" x14ac:dyDescent="0.3">
      <c r="B305" t="s">
        <v>198</v>
      </c>
      <c r="C305" s="4">
        <v>92484</v>
      </c>
    </row>
    <row r="306" spans="1:5" x14ac:dyDescent="0.3">
      <c r="B306" t="s">
        <v>716</v>
      </c>
      <c r="C306" s="4">
        <v>419868</v>
      </c>
    </row>
    <row r="307" spans="1:5" x14ac:dyDescent="0.3">
      <c r="A307" t="s">
        <v>2606</v>
      </c>
      <c r="B307" t="s">
        <v>2446</v>
      </c>
      <c r="C307">
        <v>13086782</v>
      </c>
    </row>
    <row r="308" spans="1:5" x14ac:dyDescent="0.3">
      <c r="A308" t="s">
        <v>2289</v>
      </c>
      <c r="B308" t="s">
        <v>2288</v>
      </c>
      <c r="C308" s="4">
        <v>1802806720</v>
      </c>
    </row>
    <row r="309" spans="1:5" x14ac:dyDescent="0.3">
      <c r="B309" s="18" t="s">
        <v>2739</v>
      </c>
      <c r="C309" s="19">
        <v>18034879</v>
      </c>
      <c r="D309" t="s">
        <v>2158</v>
      </c>
    </row>
    <row r="310" spans="1:5" x14ac:dyDescent="0.3">
      <c r="B310" s="18" t="s">
        <v>3179</v>
      </c>
      <c r="C310" s="19">
        <v>18034879</v>
      </c>
    </row>
    <row r="311" spans="1:5" x14ac:dyDescent="0.3">
      <c r="A311" t="s">
        <v>2835</v>
      </c>
      <c r="B311" t="s">
        <v>3036</v>
      </c>
      <c r="C311">
        <v>1803302786</v>
      </c>
      <c r="D311" t="s">
        <v>3053</v>
      </c>
      <c r="E311" t="s">
        <v>3057</v>
      </c>
    </row>
    <row r="312" spans="1:5" x14ac:dyDescent="0.3">
      <c r="B312" t="s">
        <v>2377</v>
      </c>
      <c r="C312">
        <v>1803302786</v>
      </c>
    </row>
    <row r="313" spans="1:5" x14ac:dyDescent="0.3">
      <c r="B313" t="s">
        <v>762</v>
      </c>
      <c r="C313" s="4">
        <v>490444</v>
      </c>
    </row>
    <row r="314" spans="1:5" x14ac:dyDescent="0.3">
      <c r="B314" t="s">
        <v>315</v>
      </c>
      <c r="C314" s="4">
        <v>157936</v>
      </c>
    </row>
    <row r="315" spans="1:5" x14ac:dyDescent="0.3">
      <c r="B315" t="s">
        <v>2999</v>
      </c>
      <c r="C315">
        <v>93285</v>
      </c>
    </row>
    <row r="316" spans="1:5" x14ac:dyDescent="0.3">
      <c r="A316" t="s">
        <v>2835</v>
      </c>
      <c r="B316" t="s">
        <v>3053</v>
      </c>
      <c r="C316">
        <v>1803302786</v>
      </c>
      <c r="D316" t="s">
        <v>3036</v>
      </c>
    </row>
    <row r="317" spans="1:5" x14ac:dyDescent="0.3">
      <c r="B317" t="s">
        <v>1550</v>
      </c>
      <c r="C317" s="4">
        <v>23049492</v>
      </c>
    </row>
    <row r="318" spans="1:5" x14ac:dyDescent="0.3">
      <c r="B318" t="s">
        <v>1592</v>
      </c>
      <c r="C318" s="4">
        <v>24019047</v>
      </c>
    </row>
    <row r="319" spans="1:5" x14ac:dyDescent="0.3">
      <c r="B319" t="s">
        <v>2774</v>
      </c>
      <c r="C319" s="4">
        <v>1802305969</v>
      </c>
    </row>
    <row r="320" spans="1:5" x14ac:dyDescent="0.3">
      <c r="B320" t="s">
        <v>810</v>
      </c>
      <c r="C320" s="4">
        <v>537159</v>
      </c>
    </row>
    <row r="321" spans="2:4" x14ac:dyDescent="0.3">
      <c r="B321" t="s">
        <v>1271</v>
      </c>
      <c r="C321" s="4">
        <v>16097619</v>
      </c>
    </row>
    <row r="322" spans="2:4" x14ac:dyDescent="0.3">
      <c r="B322" t="s">
        <v>1275</v>
      </c>
      <c r="C322" s="4">
        <v>17001362</v>
      </c>
    </row>
    <row r="323" spans="2:4" x14ac:dyDescent="0.3">
      <c r="B323" t="s">
        <v>1264</v>
      </c>
      <c r="C323" s="4">
        <v>16086946</v>
      </c>
    </row>
    <row r="324" spans="2:4" x14ac:dyDescent="0.3">
      <c r="B324" t="s">
        <v>2881</v>
      </c>
      <c r="C324" s="4">
        <v>454958</v>
      </c>
    </row>
    <row r="325" spans="2:4" x14ac:dyDescent="0.3">
      <c r="B325" t="s">
        <v>1398</v>
      </c>
      <c r="C325" s="4">
        <v>18082143</v>
      </c>
    </row>
    <row r="326" spans="2:4" x14ac:dyDescent="0.3">
      <c r="B326" t="s">
        <v>1391</v>
      </c>
      <c r="C326" s="4">
        <v>18081975</v>
      </c>
    </row>
    <row r="327" spans="2:4" x14ac:dyDescent="0.3">
      <c r="B327" t="s">
        <v>2373</v>
      </c>
      <c r="C327" s="4">
        <v>207098</v>
      </c>
      <c r="D327" t="s">
        <v>2304</v>
      </c>
    </row>
    <row r="328" spans="2:4" x14ac:dyDescent="0.3">
      <c r="B328" t="s">
        <v>266</v>
      </c>
      <c r="C328" s="4">
        <v>133629</v>
      </c>
    </row>
    <row r="329" spans="2:4" x14ac:dyDescent="0.3">
      <c r="B329" t="s">
        <v>749</v>
      </c>
      <c r="C329" s="4">
        <v>485219</v>
      </c>
    </row>
    <row r="330" spans="2:4" x14ac:dyDescent="0.3">
      <c r="B330" t="s">
        <v>742</v>
      </c>
      <c r="C330" s="4">
        <v>483242</v>
      </c>
    </row>
    <row r="331" spans="2:4" x14ac:dyDescent="0.3">
      <c r="B331" t="s">
        <v>267</v>
      </c>
      <c r="C331" s="4">
        <v>133644</v>
      </c>
    </row>
    <row r="332" spans="2:4" x14ac:dyDescent="0.3">
      <c r="B332" t="s">
        <v>197</v>
      </c>
      <c r="C332" s="4">
        <v>91975</v>
      </c>
    </row>
    <row r="333" spans="2:4" x14ac:dyDescent="0.3">
      <c r="B333" t="s">
        <v>1387</v>
      </c>
      <c r="C333" s="4">
        <v>18080828</v>
      </c>
    </row>
    <row r="334" spans="2:4" x14ac:dyDescent="0.3">
      <c r="B334" t="s">
        <v>3183</v>
      </c>
      <c r="C334" s="4">
        <v>18080828</v>
      </c>
    </row>
    <row r="335" spans="2:4" x14ac:dyDescent="0.3">
      <c r="B335" t="s">
        <v>1399</v>
      </c>
      <c r="C335" s="4">
        <v>18082144</v>
      </c>
    </row>
    <row r="336" spans="2:4" x14ac:dyDescent="0.3">
      <c r="B336" t="s">
        <v>160</v>
      </c>
      <c r="C336" s="4">
        <v>46476</v>
      </c>
    </row>
    <row r="337" spans="1:4" x14ac:dyDescent="0.3">
      <c r="B337" t="s">
        <v>167</v>
      </c>
      <c r="C337" s="4">
        <v>57701</v>
      </c>
    </row>
    <row r="338" spans="1:4" x14ac:dyDescent="0.3">
      <c r="B338" t="s">
        <v>1386</v>
      </c>
      <c r="C338" s="4">
        <v>18080827</v>
      </c>
    </row>
    <row r="339" spans="1:4" x14ac:dyDescent="0.3">
      <c r="B339" t="s">
        <v>771</v>
      </c>
      <c r="C339" s="4">
        <v>493000</v>
      </c>
    </row>
    <row r="340" spans="1:4" x14ac:dyDescent="0.3">
      <c r="B340" t="s">
        <v>265</v>
      </c>
      <c r="C340" s="4">
        <v>133578</v>
      </c>
    </row>
    <row r="341" spans="1:4" x14ac:dyDescent="0.3">
      <c r="B341" t="s">
        <v>535</v>
      </c>
      <c r="C341" s="4">
        <v>351857</v>
      </c>
    </row>
    <row r="342" spans="1:4" x14ac:dyDescent="0.3">
      <c r="B342" t="s">
        <v>2374</v>
      </c>
      <c r="C342" s="4">
        <v>203952</v>
      </c>
      <c r="D342" t="s">
        <v>2304</v>
      </c>
    </row>
    <row r="343" spans="1:4" x14ac:dyDescent="0.3">
      <c r="B343" t="s">
        <v>1633</v>
      </c>
      <c r="C343" s="4">
        <v>1302903759</v>
      </c>
    </row>
    <row r="344" spans="1:4" x14ac:dyDescent="0.3">
      <c r="B344" t="s">
        <v>424</v>
      </c>
      <c r="C344" s="4">
        <v>212098</v>
      </c>
    </row>
    <row r="345" spans="1:4" x14ac:dyDescent="0.3">
      <c r="A345" t="s">
        <v>2233</v>
      </c>
      <c r="B345" t="s">
        <v>2778</v>
      </c>
      <c r="C345" s="4">
        <v>133845</v>
      </c>
    </row>
    <row r="346" spans="1:4" x14ac:dyDescent="0.3">
      <c r="B346" t="s">
        <v>1150</v>
      </c>
      <c r="C346" s="4">
        <v>15093835</v>
      </c>
    </row>
    <row r="347" spans="1:4" x14ac:dyDescent="0.3">
      <c r="B347" t="s">
        <v>1638</v>
      </c>
      <c r="C347" s="4">
        <v>1302905584</v>
      </c>
    </row>
    <row r="348" spans="1:4" x14ac:dyDescent="0.3">
      <c r="B348" t="s">
        <v>1507</v>
      </c>
      <c r="C348" s="4">
        <v>21059323</v>
      </c>
    </row>
    <row r="349" spans="1:4" x14ac:dyDescent="0.3">
      <c r="B349" t="s">
        <v>1570</v>
      </c>
      <c r="C349" s="4">
        <v>23080368</v>
      </c>
    </row>
    <row r="350" spans="1:4" x14ac:dyDescent="0.3">
      <c r="B350" t="s">
        <v>1050</v>
      </c>
      <c r="C350" s="4">
        <v>13016165</v>
      </c>
    </row>
    <row r="351" spans="1:4" x14ac:dyDescent="0.3">
      <c r="B351" t="s">
        <v>1397</v>
      </c>
      <c r="C351" s="4">
        <v>18082142</v>
      </c>
    </row>
    <row r="352" spans="1:4" x14ac:dyDescent="0.3">
      <c r="B352" t="s">
        <v>1335</v>
      </c>
      <c r="C352" s="4">
        <v>18033300</v>
      </c>
    </row>
    <row r="353" spans="2:3" x14ac:dyDescent="0.3">
      <c r="B353" s="15" t="s">
        <v>1982</v>
      </c>
      <c r="C353" s="15">
        <v>782068</v>
      </c>
    </row>
    <row r="354" spans="2:3" x14ac:dyDescent="0.3">
      <c r="B354" t="s">
        <v>1342</v>
      </c>
      <c r="C354" s="4">
        <v>18036264</v>
      </c>
    </row>
    <row r="355" spans="2:3" x14ac:dyDescent="0.3">
      <c r="B355" t="s">
        <v>1006</v>
      </c>
      <c r="C355" s="4">
        <v>12097276</v>
      </c>
    </row>
    <row r="356" spans="2:3" x14ac:dyDescent="0.3">
      <c r="B356" t="s">
        <v>31</v>
      </c>
      <c r="C356" s="4">
        <v>16020435</v>
      </c>
    </row>
    <row r="357" spans="2:3" x14ac:dyDescent="0.3">
      <c r="B357" t="s">
        <v>1096</v>
      </c>
      <c r="C357" s="4">
        <v>13077629</v>
      </c>
    </row>
    <row r="358" spans="2:3" x14ac:dyDescent="0.3">
      <c r="B358" t="s">
        <v>1274</v>
      </c>
      <c r="C358" s="4">
        <v>17000781</v>
      </c>
    </row>
    <row r="359" spans="2:3" x14ac:dyDescent="0.3">
      <c r="B359" t="s">
        <v>1165</v>
      </c>
      <c r="C359" s="4">
        <v>16003720</v>
      </c>
    </row>
    <row r="360" spans="2:3" x14ac:dyDescent="0.3">
      <c r="B360" t="s">
        <v>239</v>
      </c>
      <c r="C360" s="4">
        <v>122918</v>
      </c>
    </row>
    <row r="361" spans="2:3" x14ac:dyDescent="0.3">
      <c r="B361" t="s">
        <v>786</v>
      </c>
      <c r="C361" s="4">
        <v>500070</v>
      </c>
    </row>
    <row r="362" spans="2:3" x14ac:dyDescent="0.3">
      <c r="B362" t="s">
        <v>549</v>
      </c>
      <c r="C362" s="4">
        <v>360198</v>
      </c>
    </row>
    <row r="363" spans="2:3" x14ac:dyDescent="0.3">
      <c r="B363" t="s">
        <v>1545</v>
      </c>
      <c r="C363" s="4">
        <v>23040345</v>
      </c>
    </row>
    <row r="364" spans="2:3" x14ac:dyDescent="0.3">
      <c r="B364" t="s">
        <v>1924</v>
      </c>
      <c r="C364">
        <v>1803106245</v>
      </c>
    </row>
    <row r="365" spans="2:3" x14ac:dyDescent="0.3">
      <c r="B365" t="s">
        <v>2403</v>
      </c>
      <c r="C365">
        <v>1903607530</v>
      </c>
    </row>
    <row r="366" spans="2:3" x14ac:dyDescent="0.3">
      <c r="B366" t="s">
        <v>643</v>
      </c>
      <c r="C366" s="4">
        <v>381586</v>
      </c>
    </row>
    <row r="367" spans="2:3" x14ac:dyDescent="0.3">
      <c r="B367" t="s">
        <v>3000</v>
      </c>
      <c r="C367">
        <v>1902307761</v>
      </c>
    </row>
    <row r="368" spans="2:3" x14ac:dyDescent="0.3">
      <c r="B368" t="s">
        <v>1925</v>
      </c>
      <c r="C368">
        <v>1902307761</v>
      </c>
    </row>
    <row r="369" spans="1:4" x14ac:dyDescent="0.3">
      <c r="B369" t="s">
        <v>2404</v>
      </c>
      <c r="C369" s="26">
        <v>1902903602</v>
      </c>
    </row>
    <row r="370" spans="1:4" x14ac:dyDescent="0.3">
      <c r="B370" t="s">
        <v>119</v>
      </c>
      <c r="C370" s="4">
        <v>23705</v>
      </c>
    </row>
    <row r="371" spans="1:4" x14ac:dyDescent="0.3">
      <c r="A371" t="s">
        <v>2230</v>
      </c>
      <c r="B371" s="15" t="s">
        <v>2150</v>
      </c>
      <c r="C371" s="17">
        <v>1903708041</v>
      </c>
    </row>
    <row r="372" spans="1:4" x14ac:dyDescent="0.3">
      <c r="B372" t="s">
        <v>1474</v>
      </c>
      <c r="C372" s="4">
        <v>21000148</v>
      </c>
    </row>
    <row r="373" spans="1:4" x14ac:dyDescent="0.3">
      <c r="B373" t="s">
        <v>644</v>
      </c>
      <c r="C373" s="4">
        <v>381748</v>
      </c>
      <c r="D373" t="s">
        <v>1862</v>
      </c>
    </row>
    <row r="374" spans="1:4" x14ac:dyDescent="0.3">
      <c r="A374" t="s">
        <v>2872</v>
      </c>
      <c r="B374" t="s">
        <v>2875</v>
      </c>
      <c r="C374">
        <v>13014901</v>
      </c>
    </row>
    <row r="375" spans="1:4" x14ac:dyDescent="0.3">
      <c r="B375" t="s">
        <v>37</v>
      </c>
      <c r="C375" s="4">
        <v>16099614</v>
      </c>
    </row>
    <row r="376" spans="1:4" x14ac:dyDescent="0.3">
      <c r="B376" t="s">
        <v>316</v>
      </c>
      <c r="C376" s="4">
        <v>158130</v>
      </c>
    </row>
    <row r="377" spans="1:4" x14ac:dyDescent="0.3">
      <c r="B377" t="s">
        <v>867</v>
      </c>
      <c r="C377" s="4">
        <v>688866</v>
      </c>
    </row>
    <row r="378" spans="1:4" x14ac:dyDescent="0.3">
      <c r="B378" t="s">
        <v>594</v>
      </c>
      <c r="C378" s="4">
        <v>373004</v>
      </c>
    </row>
    <row r="379" spans="1:4" x14ac:dyDescent="0.3">
      <c r="B379" t="s">
        <v>1490</v>
      </c>
      <c r="C379" s="4">
        <v>21014593</v>
      </c>
    </row>
    <row r="380" spans="1:4" x14ac:dyDescent="0.3">
      <c r="B380" t="s">
        <v>2751</v>
      </c>
      <c r="C380" s="4">
        <v>782271</v>
      </c>
    </row>
    <row r="381" spans="1:4" x14ac:dyDescent="0.3">
      <c r="B381" t="s">
        <v>307</v>
      </c>
      <c r="C381" s="4">
        <v>152019</v>
      </c>
    </row>
    <row r="382" spans="1:4" x14ac:dyDescent="0.3">
      <c r="B382" t="s">
        <v>364</v>
      </c>
      <c r="C382" s="4">
        <v>171934</v>
      </c>
    </row>
    <row r="383" spans="1:4" x14ac:dyDescent="0.3">
      <c r="B383" t="s">
        <v>1672</v>
      </c>
      <c r="C383" s="4">
        <v>1801804913</v>
      </c>
    </row>
    <row r="384" spans="1:4" x14ac:dyDescent="0.3">
      <c r="A384" t="s">
        <v>2580</v>
      </c>
      <c r="B384" t="s">
        <v>2546</v>
      </c>
      <c r="C384">
        <v>321141</v>
      </c>
    </row>
    <row r="385" spans="1:4" x14ac:dyDescent="0.3">
      <c r="B385" s="15" t="s">
        <v>2170</v>
      </c>
      <c r="C385" s="17">
        <v>422304</v>
      </c>
    </row>
    <row r="386" spans="1:4" x14ac:dyDescent="0.3">
      <c r="B386" s="15" t="s">
        <v>2172</v>
      </c>
      <c r="C386" s="17">
        <v>18045638</v>
      </c>
    </row>
    <row r="387" spans="1:4" x14ac:dyDescent="0.3">
      <c r="B387" s="15" t="s">
        <v>1983</v>
      </c>
      <c r="C387" s="15">
        <v>1801808584</v>
      </c>
    </row>
    <row r="388" spans="1:4" x14ac:dyDescent="0.3">
      <c r="B388" t="s">
        <v>1174</v>
      </c>
      <c r="C388" s="4">
        <v>16008000</v>
      </c>
    </row>
    <row r="389" spans="1:4" x14ac:dyDescent="0.3">
      <c r="B389" s="15" t="s">
        <v>1850</v>
      </c>
      <c r="C389" s="15">
        <v>1802705038</v>
      </c>
      <c r="D389" s="15"/>
    </row>
    <row r="390" spans="1:4" x14ac:dyDescent="0.3">
      <c r="A390" t="s">
        <v>2605</v>
      </c>
      <c r="B390" s="15" t="s">
        <v>2064</v>
      </c>
      <c r="C390" s="15">
        <v>1803105674</v>
      </c>
    </row>
    <row r="391" spans="1:4" x14ac:dyDescent="0.3">
      <c r="B391" t="s">
        <v>1424</v>
      </c>
      <c r="C391" s="5">
        <v>19067170</v>
      </c>
    </row>
    <row r="392" spans="1:4" x14ac:dyDescent="0.3">
      <c r="B392" t="s">
        <v>858</v>
      </c>
      <c r="C392" s="4">
        <v>657905</v>
      </c>
    </row>
    <row r="393" spans="1:4" x14ac:dyDescent="0.3">
      <c r="B393" t="s">
        <v>751</v>
      </c>
      <c r="C393" s="4">
        <v>485714</v>
      </c>
    </row>
    <row r="394" spans="1:4" x14ac:dyDescent="0.3">
      <c r="A394" t="s">
        <v>2580</v>
      </c>
      <c r="B394" t="s">
        <v>2547</v>
      </c>
      <c r="C394">
        <v>720364</v>
      </c>
    </row>
    <row r="395" spans="1:4" x14ac:dyDescent="0.3">
      <c r="B395" t="s">
        <v>993</v>
      </c>
      <c r="C395" s="4">
        <v>981117</v>
      </c>
    </row>
    <row r="396" spans="1:4" x14ac:dyDescent="0.3">
      <c r="B396" t="s">
        <v>469</v>
      </c>
      <c r="C396" s="4">
        <v>262595</v>
      </c>
    </row>
    <row r="397" spans="1:4" x14ac:dyDescent="0.3">
      <c r="B397" t="s">
        <v>1394</v>
      </c>
      <c r="C397" s="4">
        <v>18082129</v>
      </c>
    </row>
    <row r="398" spans="1:4" x14ac:dyDescent="0.3">
      <c r="B398" t="s">
        <v>998</v>
      </c>
      <c r="C398" s="4">
        <v>990027</v>
      </c>
    </row>
    <row r="399" spans="1:4" x14ac:dyDescent="0.3">
      <c r="A399" t="s">
        <v>2580</v>
      </c>
      <c r="B399" t="s">
        <v>2548</v>
      </c>
      <c r="C399">
        <v>720186</v>
      </c>
    </row>
    <row r="400" spans="1:4" x14ac:dyDescent="0.3">
      <c r="B400" t="s">
        <v>520</v>
      </c>
      <c r="C400" s="4">
        <v>350389</v>
      </c>
    </row>
    <row r="401" spans="1:4" x14ac:dyDescent="0.3">
      <c r="B401" s="15" t="s">
        <v>2102</v>
      </c>
      <c r="C401" s="17">
        <v>7080</v>
      </c>
    </row>
    <row r="402" spans="1:4" x14ac:dyDescent="0.3">
      <c r="B402" t="s">
        <v>923</v>
      </c>
      <c r="C402" s="4">
        <v>820652</v>
      </c>
    </row>
    <row r="403" spans="1:4" x14ac:dyDescent="0.3">
      <c r="B403" t="s">
        <v>714</v>
      </c>
      <c r="C403" s="4">
        <v>400327</v>
      </c>
    </row>
    <row r="404" spans="1:4" x14ac:dyDescent="0.3">
      <c r="B404" t="s">
        <v>884</v>
      </c>
      <c r="C404" s="4">
        <v>767662</v>
      </c>
    </row>
    <row r="405" spans="1:4" x14ac:dyDescent="0.3">
      <c r="B405" t="s">
        <v>1276</v>
      </c>
      <c r="C405" s="4">
        <v>17004419</v>
      </c>
    </row>
    <row r="406" spans="1:4" x14ac:dyDescent="0.3">
      <c r="B406" t="s">
        <v>3194</v>
      </c>
      <c r="C406" s="4">
        <v>1903604756</v>
      </c>
      <c r="D406" t="s">
        <v>3193</v>
      </c>
    </row>
    <row r="407" spans="1:4" x14ac:dyDescent="0.3">
      <c r="B407" t="s">
        <v>1209</v>
      </c>
      <c r="C407" s="4">
        <v>16015478</v>
      </c>
    </row>
    <row r="408" spans="1:4" x14ac:dyDescent="0.3">
      <c r="B408" t="s">
        <v>437</v>
      </c>
      <c r="C408" s="4">
        <v>224250</v>
      </c>
    </row>
    <row r="409" spans="1:4" x14ac:dyDescent="0.3">
      <c r="A409" t="s">
        <v>2277</v>
      </c>
      <c r="B409" t="s">
        <v>2276</v>
      </c>
      <c r="C409">
        <v>222711</v>
      </c>
    </row>
    <row r="410" spans="1:4" x14ac:dyDescent="0.3">
      <c r="B410" t="s">
        <v>116</v>
      </c>
      <c r="C410" s="4">
        <v>11681</v>
      </c>
    </row>
    <row r="411" spans="1:4" x14ac:dyDescent="0.3">
      <c r="B411" t="s">
        <v>453</v>
      </c>
      <c r="C411" s="4">
        <v>239973</v>
      </c>
    </row>
    <row r="412" spans="1:4" x14ac:dyDescent="0.3">
      <c r="B412" t="s">
        <v>1272</v>
      </c>
      <c r="C412" s="4">
        <v>16098513</v>
      </c>
    </row>
    <row r="413" spans="1:4" x14ac:dyDescent="0.3">
      <c r="B413" t="s">
        <v>586</v>
      </c>
      <c r="C413" s="4">
        <v>372686</v>
      </c>
    </row>
    <row r="414" spans="1:4" x14ac:dyDescent="0.3">
      <c r="B414" t="s">
        <v>56</v>
      </c>
      <c r="C414" s="4">
        <v>19067185</v>
      </c>
    </row>
    <row r="415" spans="1:4" x14ac:dyDescent="0.3">
      <c r="B415" t="s">
        <v>2369</v>
      </c>
      <c r="C415">
        <v>18039288</v>
      </c>
    </row>
    <row r="416" spans="1:4" x14ac:dyDescent="0.3">
      <c r="B416" t="s">
        <v>355</v>
      </c>
      <c r="C416" s="4">
        <v>167990</v>
      </c>
    </row>
    <row r="417" spans="1:4" x14ac:dyDescent="0.3">
      <c r="B417" t="s">
        <v>1081</v>
      </c>
      <c r="C417" s="4">
        <v>13051438</v>
      </c>
    </row>
    <row r="418" spans="1:4" x14ac:dyDescent="0.3">
      <c r="A418" t="s">
        <v>2580</v>
      </c>
      <c r="B418" t="s">
        <v>2519</v>
      </c>
      <c r="C418">
        <v>24039647</v>
      </c>
    </row>
    <row r="419" spans="1:4" x14ac:dyDescent="0.3">
      <c r="B419" t="s">
        <v>934</v>
      </c>
      <c r="C419" s="4">
        <v>824151</v>
      </c>
    </row>
    <row r="420" spans="1:4" x14ac:dyDescent="0.3">
      <c r="B420" t="s">
        <v>1181</v>
      </c>
      <c r="C420" s="4">
        <v>16012858</v>
      </c>
    </row>
    <row r="421" spans="1:4" x14ac:dyDescent="0.3">
      <c r="B421" t="s">
        <v>803</v>
      </c>
      <c r="C421" s="4">
        <v>512648</v>
      </c>
    </row>
    <row r="422" spans="1:4" x14ac:dyDescent="0.3">
      <c r="B422" t="s">
        <v>1540</v>
      </c>
      <c r="C422" s="4">
        <v>23029151</v>
      </c>
    </row>
    <row r="423" spans="1:4" x14ac:dyDescent="0.3">
      <c r="A423" t="s">
        <v>2690</v>
      </c>
      <c r="B423" s="15" t="s">
        <v>2092</v>
      </c>
      <c r="C423" s="15">
        <v>3640000000</v>
      </c>
      <c r="D423" t="s">
        <v>2689</v>
      </c>
    </row>
    <row r="424" spans="1:4" x14ac:dyDescent="0.3">
      <c r="B424" t="s">
        <v>556</v>
      </c>
      <c r="C424" s="4">
        <v>370070</v>
      </c>
    </row>
    <row r="425" spans="1:4" x14ac:dyDescent="0.3">
      <c r="B425" t="s">
        <v>1336</v>
      </c>
      <c r="C425" s="4">
        <v>18034873</v>
      </c>
    </row>
    <row r="426" spans="1:4" x14ac:dyDescent="0.3">
      <c r="B426" t="s">
        <v>174</v>
      </c>
      <c r="C426" s="4">
        <v>72150</v>
      </c>
    </row>
    <row r="427" spans="1:4" x14ac:dyDescent="0.3">
      <c r="B427" t="s">
        <v>764</v>
      </c>
      <c r="C427" s="4">
        <v>490604</v>
      </c>
      <c r="D427" t="s">
        <v>1811</v>
      </c>
    </row>
    <row r="428" spans="1:4" x14ac:dyDescent="0.3">
      <c r="B428" t="s">
        <v>764</v>
      </c>
      <c r="C428" s="4">
        <v>16000316</v>
      </c>
      <c r="D428" t="s">
        <v>1812</v>
      </c>
    </row>
    <row r="429" spans="1:4" x14ac:dyDescent="0.3">
      <c r="B429" t="s">
        <v>442</v>
      </c>
      <c r="C429" s="4">
        <v>228104</v>
      </c>
    </row>
    <row r="430" spans="1:4" x14ac:dyDescent="0.3">
      <c r="B430" t="s">
        <v>537</v>
      </c>
      <c r="C430" s="4">
        <v>352098</v>
      </c>
    </row>
    <row r="431" spans="1:4" x14ac:dyDescent="0.3">
      <c r="A431" t="s">
        <v>2872</v>
      </c>
      <c r="B431" t="s">
        <v>2873</v>
      </c>
      <c r="C431">
        <v>1903107660</v>
      </c>
    </row>
    <row r="432" spans="1:4" x14ac:dyDescent="0.3">
      <c r="A432" t="s">
        <v>2606</v>
      </c>
      <c r="B432" t="s">
        <v>2451</v>
      </c>
      <c r="C432">
        <v>13012059</v>
      </c>
    </row>
    <row r="433" spans="1:4" x14ac:dyDescent="0.3">
      <c r="B433" s="15" t="s">
        <v>2032</v>
      </c>
      <c r="C433" s="17">
        <v>1902906394</v>
      </c>
    </row>
    <row r="434" spans="1:4" x14ac:dyDescent="0.3">
      <c r="B434" t="s">
        <v>1548</v>
      </c>
      <c r="C434" s="4">
        <v>23044292</v>
      </c>
    </row>
    <row r="435" spans="1:4" x14ac:dyDescent="0.3">
      <c r="A435" t="s">
        <v>2601</v>
      </c>
      <c r="B435" t="s">
        <v>681</v>
      </c>
      <c r="C435" s="4">
        <v>388882</v>
      </c>
      <c r="D435" t="s">
        <v>2752</v>
      </c>
    </row>
    <row r="436" spans="1:4" x14ac:dyDescent="0.3">
      <c r="B436" t="s">
        <v>681</v>
      </c>
      <c r="C436">
        <v>388882</v>
      </c>
    </row>
    <row r="437" spans="1:4" x14ac:dyDescent="0.3">
      <c r="A437" t="s">
        <v>2601</v>
      </c>
      <c r="B437" t="s">
        <v>890</v>
      </c>
      <c r="C437" s="4">
        <v>782271</v>
      </c>
      <c r="D437" t="s">
        <v>2753</v>
      </c>
    </row>
    <row r="438" spans="1:4" x14ac:dyDescent="0.3">
      <c r="B438" t="s">
        <v>890</v>
      </c>
      <c r="C438">
        <v>782271</v>
      </c>
    </row>
    <row r="439" spans="1:4" x14ac:dyDescent="0.3">
      <c r="B439" t="s">
        <v>284</v>
      </c>
      <c r="C439" s="4">
        <v>137656</v>
      </c>
    </row>
    <row r="440" spans="1:4" x14ac:dyDescent="0.3">
      <c r="B440" t="s">
        <v>1007</v>
      </c>
      <c r="C440" s="4">
        <v>12097776</v>
      </c>
    </row>
    <row r="441" spans="1:4" x14ac:dyDescent="0.3">
      <c r="B441" t="s">
        <v>1395</v>
      </c>
      <c r="C441" s="4">
        <v>18082132</v>
      </c>
    </row>
    <row r="442" spans="1:4" x14ac:dyDescent="0.3">
      <c r="A442" t="s">
        <v>2606</v>
      </c>
      <c r="B442" t="s">
        <v>2452</v>
      </c>
      <c r="C442">
        <v>167210</v>
      </c>
    </row>
    <row r="443" spans="1:4" x14ac:dyDescent="0.3">
      <c r="B443" t="s">
        <v>1157</v>
      </c>
      <c r="C443" s="4">
        <v>16000299</v>
      </c>
    </row>
    <row r="444" spans="1:4" x14ac:dyDescent="0.3">
      <c r="B444" t="s">
        <v>930</v>
      </c>
      <c r="C444" s="4">
        <v>821420</v>
      </c>
    </row>
    <row r="445" spans="1:4" x14ac:dyDescent="0.3">
      <c r="B445" t="s">
        <v>1445</v>
      </c>
      <c r="C445" s="4">
        <v>19071407</v>
      </c>
    </row>
    <row r="446" spans="1:4" x14ac:dyDescent="0.3">
      <c r="B446" t="s">
        <v>1304</v>
      </c>
      <c r="C446" s="4">
        <v>18004172</v>
      </c>
    </row>
    <row r="447" spans="1:4" x14ac:dyDescent="0.3">
      <c r="B447" t="s">
        <v>1321</v>
      </c>
      <c r="C447" s="4">
        <v>18031282</v>
      </c>
    </row>
    <row r="448" spans="1:4" x14ac:dyDescent="0.3">
      <c r="B448" t="s">
        <v>1322</v>
      </c>
      <c r="C448" s="4">
        <v>18031283</v>
      </c>
    </row>
    <row r="449" spans="1:3" x14ac:dyDescent="0.3">
      <c r="A449" t="s">
        <v>2872</v>
      </c>
      <c r="B449" t="s">
        <v>2877</v>
      </c>
      <c r="C449">
        <v>23019487</v>
      </c>
    </row>
    <row r="450" spans="1:3" x14ac:dyDescent="0.3">
      <c r="B450" t="s">
        <v>1472</v>
      </c>
      <c r="C450" s="4">
        <v>19098370</v>
      </c>
    </row>
    <row r="451" spans="1:3" x14ac:dyDescent="0.3">
      <c r="A451" t="s">
        <v>2601</v>
      </c>
      <c r="B451" t="s">
        <v>980</v>
      </c>
      <c r="C451">
        <v>910813</v>
      </c>
    </row>
    <row r="452" spans="1:3" x14ac:dyDescent="0.3">
      <c r="B452" t="s">
        <v>980</v>
      </c>
      <c r="C452" s="4">
        <v>910813</v>
      </c>
    </row>
    <row r="453" spans="1:3" x14ac:dyDescent="0.3">
      <c r="A453" t="s">
        <v>2606</v>
      </c>
      <c r="B453" t="s">
        <v>2442</v>
      </c>
      <c r="C453">
        <v>17000023</v>
      </c>
    </row>
    <row r="454" spans="1:3" x14ac:dyDescent="0.3">
      <c r="B454" t="s">
        <v>1164</v>
      </c>
      <c r="C454" s="4">
        <v>16003715</v>
      </c>
    </row>
    <row r="455" spans="1:3" x14ac:dyDescent="0.3">
      <c r="A455" t="s">
        <v>2606</v>
      </c>
      <c r="B455" t="s">
        <v>2450</v>
      </c>
      <c r="C455">
        <v>219172</v>
      </c>
    </row>
    <row r="456" spans="1:3" x14ac:dyDescent="0.3">
      <c r="B456" t="s">
        <v>920</v>
      </c>
      <c r="C456" s="4">
        <v>820466</v>
      </c>
    </row>
    <row r="457" spans="1:3" x14ac:dyDescent="0.3">
      <c r="B457" t="s">
        <v>820</v>
      </c>
      <c r="C457" s="4">
        <v>607142</v>
      </c>
    </row>
    <row r="458" spans="1:3" x14ac:dyDescent="0.3">
      <c r="B458" t="s">
        <v>963</v>
      </c>
      <c r="C458" s="4">
        <v>881562</v>
      </c>
    </row>
    <row r="459" spans="1:3" x14ac:dyDescent="0.3">
      <c r="B459" t="s">
        <v>1622</v>
      </c>
      <c r="C459" s="4">
        <v>1301302563</v>
      </c>
    </row>
    <row r="460" spans="1:3" x14ac:dyDescent="0.3">
      <c r="B460" t="s">
        <v>932</v>
      </c>
      <c r="C460" s="4">
        <v>821640</v>
      </c>
    </row>
    <row r="461" spans="1:3" x14ac:dyDescent="0.3">
      <c r="A461" t="s">
        <v>2601</v>
      </c>
      <c r="B461" t="s">
        <v>173</v>
      </c>
      <c r="C461">
        <v>65122</v>
      </c>
    </row>
    <row r="462" spans="1:3" x14ac:dyDescent="0.3">
      <c r="B462" t="s">
        <v>173</v>
      </c>
      <c r="C462" s="4">
        <v>65122</v>
      </c>
    </row>
    <row r="463" spans="1:3" x14ac:dyDescent="0.3">
      <c r="B463" t="s">
        <v>165</v>
      </c>
      <c r="C463" s="4">
        <v>56018</v>
      </c>
    </row>
    <row r="464" spans="1:3" x14ac:dyDescent="0.3">
      <c r="B464" t="s">
        <v>519</v>
      </c>
      <c r="C464" s="4">
        <v>350354</v>
      </c>
    </row>
    <row r="465" spans="1:3" x14ac:dyDescent="0.3">
      <c r="B465" t="s">
        <v>956</v>
      </c>
      <c r="C465" s="4">
        <v>870099</v>
      </c>
    </row>
    <row r="466" spans="1:3" x14ac:dyDescent="0.3">
      <c r="A466" t="s">
        <v>2282</v>
      </c>
      <c r="B466" t="s">
        <v>2281</v>
      </c>
      <c r="C466">
        <v>196842</v>
      </c>
    </row>
    <row r="467" spans="1:3" x14ac:dyDescent="0.3">
      <c r="B467" s="15" t="s">
        <v>2178</v>
      </c>
      <c r="C467" s="15">
        <v>378768</v>
      </c>
    </row>
    <row r="468" spans="1:3" x14ac:dyDescent="0.3">
      <c r="B468" t="s">
        <v>675</v>
      </c>
      <c r="C468" s="4">
        <v>388620</v>
      </c>
    </row>
    <row r="469" spans="1:3" x14ac:dyDescent="0.3">
      <c r="A469" t="s">
        <v>2580</v>
      </c>
      <c r="B469" t="s">
        <v>2549</v>
      </c>
      <c r="C469">
        <v>500135</v>
      </c>
    </row>
    <row r="470" spans="1:3" x14ac:dyDescent="0.3">
      <c r="A470" t="s">
        <v>2580</v>
      </c>
      <c r="B470" t="s">
        <v>2578</v>
      </c>
      <c r="C470">
        <v>1903708177</v>
      </c>
    </row>
    <row r="471" spans="1:3" x14ac:dyDescent="0.3">
      <c r="B471" s="15" t="s">
        <v>1963</v>
      </c>
      <c r="C471" s="15">
        <v>360228</v>
      </c>
    </row>
    <row r="472" spans="1:3" x14ac:dyDescent="0.3">
      <c r="B472" s="15" t="s">
        <v>1984</v>
      </c>
      <c r="C472" s="15">
        <v>484279</v>
      </c>
    </row>
    <row r="473" spans="1:3" x14ac:dyDescent="0.3">
      <c r="B473" t="s">
        <v>819</v>
      </c>
      <c r="C473" s="4">
        <v>600059</v>
      </c>
    </row>
    <row r="474" spans="1:3" x14ac:dyDescent="0.3">
      <c r="B474" t="s">
        <v>231</v>
      </c>
      <c r="C474" s="4">
        <v>117570</v>
      </c>
    </row>
    <row r="475" spans="1:3" x14ac:dyDescent="0.3">
      <c r="B475" s="15" t="s">
        <v>1964</v>
      </c>
      <c r="C475" s="15">
        <v>18099910</v>
      </c>
    </row>
    <row r="476" spans="1:3" x14ac:dyDescent="0.3">
      <c r="B476" s="15" t="s">
        <v>1985</v>
      </c>
      <c r="C476" s="15">
        <v>18077786</v>
      </c>
    </row>
    <row r="477" spans="1:3" x14ac:dyDescent="0.3">
      <c r="B477" s="15" t="s">
        <v>1986</v>
      </c>
      <c r="C477" s="15">
        <v>16020559</v>
      </c>
    </row>
    <row r="478" spans="1:3" x14ac:dyDescent="0.3">
      <c r="A478" t="s">
        <v>2606</v>
      </c>
      <c r="B478" t="s">
        <v>2438</v>
      </c>
      <c r="C478">
        <v>19083063</v>
      </c>
    </row>
    <row r="479" spans="1:3" x14ac:dyDescent="0.3">
      <c r="A479" t="s">
        <v>2606</v>
      </c>
      <c r="B479" t="s">
        <v>2437</v>
      </c>
      <c r="C479">
        <v>21005429</v>
      </c>
    </row>
    <row r="480" spans="1:3" x14ac:dyDescent="0.3">
      <c r="A480" t="s">
        <v>2606</v>
      </c>
      <c r="B480" t="s">
        <v>2443</v>
      </c>
      <c r="C480">
        <v>1801805804</v>
      </c>
    </row>
    <row r="481" spans="1:3" x14ac:dyDescent="0.3">
      <c r="A481" t="s">
        <v>2606</v>
      </c>
      <c r="B481" t="s">
        <v>2435</v>
      </c>
      <c r="C481">
        <v>100030</v>
      </c>
    </row>
    <row r="482" spans="1:3" x14ac:dyDescent="0.3">
      <c r="A482" t="s">
        <v>2606</v>
      </c>
      <c r="B482" t="s">
        <v>2436</v>
      </c>
      <c r="C482">
        <v>388742</v>
      </c>
    </row>
    <row r="483" spans="1:3" x14ac:dyDescent="0.3">
      <c r="A483" t="s">
        <v>2606</v>
      </c>
      <c r="B483" t="s">
        <v>2441</v>
      </c>
      <c r="C483">
        <v>372885</v>
      </c>
    </row>
    <row r="484" spans="1:3" x14ac:dyDescent="0.3">
      <c r="A484" t="s">
        <v>2606</v>
      </c>
      <c r="B484" t="s">
        <v>2434</v>
      </c>
      <c r="C484">
        <v>152859</v>
      </c>
    </row>
    <row r="485" spans="1:3" x14ac:dyDescent="0.3">
      <c r="A485" t="s">
        <v>2606</v>
      </c>
      <c r="B485" t="s">
        <v>2433</v>
      </c>
      <c r="C485">
        <v>164326</v>
      </c>
    </row>
    <row r="486" spans="1:3" x14ac:dyDescent="0.3">
      <c r="A486" t="s">
        <v>2606</v>
      </c>
      <c r="B486" t="s">
        <v>2449</v>
      </c>
      <c r="C486">
        <v>218463</v>
      </c>
    </row>
    <row r="487" spans="1:3" x14ac:dyDescent="0.3">
      <c r="B487" t="s">
        <v>49</v>
      </c>
      <c r="C487" s="4">
        <v>18091574</v>
      </c>
    </row>
    <row r="488" spans="1:3" x14ac:dyDescent="0.3">
      <c r="A488" t="s">
        <v>2606</v>
      </c>
      <c r="B488" t="s">
        <v>2453</v>
      </c>
      <c r="C488">
        <v>1903805057</v>
      </c>
    </row>
    <row r="489" spans="1:3" x14ac:dyDescent="0.3">
      <c r="A489" t="s">
        <v>2606</v>
      </c>
      <c r="B489" t="s">
        <v>2439</v>
      </c>
      <c r="C489">
        <v>673565</v>
      </c>
    </row>
    <row r="490" spans="1:3" x14ac:dyDescent="0.3">
      <c r="A490" t="s">
        <v>2606</v>
      </c>
      <c r="B490" t="s">
        <v>2440</v>
      </c>
      <c r="C490">
        <v>801984</v>
      </c>
    </row>
    <row r="491" spans="1:3" x14ac:dyDescent="0.3">
      <c r="B491" s="15" t="s">
        <v>2101</v>
      </c>
      <c r="C491" s="17">
        <v>341460</v>
      </c>
    </row>
    <row r="492" spans="1:3" x14ac:dyDescent="0.3">
      <c r="B492" s="15" t="s">
        <v>2100</v>
      </c>
      <c r="C492" s="17">
        <v>1803306175</v>
      </c>
    </row>
    <row r="493" spans="1:3" x14ac:dyDescent="0.3">
      <c r="B493" s="15" t="s">
        <v>2103</v>
      </c>
      <c r="C493" s="17">
        <v>492406</v>
      </c>
    </row>
    <row r="494" spans="1:3" x14ac:dyDescent="0.3">
      <c r="B494" t="s">
        <v>1093</v>
      </c>
      <c r="C494" s="4">
        <v>13074698</v>
      </c>
    </row>
    <row r="495" spans="1:3" x14ac:dyDescent="0.3">
      <c r="B495" s="15" t="s">
        <v>1987</v>
      </c>
      <c r="C495" s="15">
        <v>296762</v>
      </c>
    </row>
    <row r="496" spans="1:3" x14ac:dyDescent="0.3">
      <c r="B496" t="s">
        <v>419</v>
      </c>
      <c r="C496" s="4">
        <v>211081</v>
      </c>
    </row>
    <row r="497" spans="1:4" x14ac:dyDescent="0.3">
      <c r="B497" t="s">
        <v>486</v>
      </c>
      <c r="C497">
        <v>310425</v>
      </c>
    </row>
    <row r="498" spans="1:4" x14ac:dyDescent="0.3">
      <c r="B498" t="s">
        <v>548</v>
      </c>
      <c r="C498">
        <v>360171</v>
      </c>
    </row>
    <row r="499" spans="1:4" x14ac:dyDescent="0.3">
      <c r="B499" t="s">
        <v>1761</v>
      </c>
      <c r="C499">
        <v>13074175</v>
      </c>
    </row>
    <row r="500" spans="1:4" x14ac:dyDescent="0.3">
      <c r="A500" t="s">
        <v>2269</v>
      </c>
      <c r="B500" t="s">
        <v>2270</v>
      </c>
      <c r="C500">
        <v>1801807744</v>
      </c>
    </row>
    <row r="501" spans="1:4" x14ac:dyDescent="0.3">
      <c r="B501" t="s">
        <v>1755</v>
      </c>
      <c r="C501" s="4">
        <v>1802807187</v>
      </c>
    </row>
    <row r="502" spans="1:4" x14ac:dyDescent="0.3">
      <c r="B502" t="s">
        <v>1745</v>
      </c>
      <c r="C502">
        <v>23074201</v>
      </c>
    </row>
    <row r="503" spans="1:4" x14ac:dyDescent="0.3">
      <c r="B503" t="s">
        <v>1753</v>
      </c>
      <c r="C503" s="12">
        <v>1801404472</v>
      </c>
      <c r="D503" s="9" t="s">
        <v>1763</v>
      </c>
    </row>
    <row r="504" spans="1:4" x14ac:dyDescent="0.3">
      <c r="B504" t="s">
        <v>1749</v>
      </c>
      <c r="C504">
        <v>990159</v>
      </c>
    </row>
    <row r="505" spans="1:4" x14ac:dyDescent="0.3">
      <c r="B505" t="s">
        <v>1750</v>
      </c>
      <c r="C505">
        <v>673565</v>
      </c>
    </row>
    <row r="506" spans="1:4" x14ac:dyDescent="0.3">
      <c r="B506" t="s">
        <v>1752</v>
      </c>
      <c r="C506">
        <v>13083534</v>
      </c>
    </row>
    <row r="507" spans="1:4" x14ac:dyDescent="0.3">
      <c r="B507" t="s">
        <v>1677</v>
      </c>
      <c r="C507" s="4">
        <v>1801809279</v>
      </c>
    </row>
    <row r="508" spans="1:4" x14ac:dyDescent="0.3">
      <c r="B508" t="s">
        <v>3002</v>
      </c>
      <c r="C508">
        <v>1801809279</v>
      </c>
    </row>
    <row r="509" spans="1:4" x14ac:dyDescent="0.3">
      <c r="B509" t="s">
        <v>1747</v>
      </c>
      <c r="C509">
        <v>135447</v>
      </c>
    </row>
    <row r="510" spans="1:4" x14ac:dyDescent="0.3">
      <c r="B510" t="s">
        <v>1746</v>
      </c>
      <c r="C510" s="7">
        <v>152018</v>
      </c>
    </row>
    <row r="511" spans="1:4" x14ac:dyDescent="0.3">
      <c r="B511" t="s">
        <v>1658</v>
      </c>
      <c r="C511" s="6">
        <v>1801404472</v>
      </c>
      <c r="D511" s="7" t="s">
        <v>1753</v>
      </c>
    </row>
    <row r="512" spans="1:4" x14ac:dyDescent="0.3">
      <c r="B512" t="s">
        <v>650</v>
      </c>
      <c r="C512" s="4">
        <v>382647</v>
      </c>
    </row>
    <row r="513" spans="1:4" x14ac:dyDescent="0.3">
      <c r="B513" t="s">
        <v>738</v>
      </c>
      <c r="C513" s="4">
        <v>480952</v>
      </c>
    </row>
    <row r="514" spans="1:4" x14ac:dyDescent="0.3">
      <c r="B514" t="s">
        <v>860</v>
      </c>
      <c r="C514" s="6">
        <v>673629</v>
      </c>
      <c r="D514" s="7" t="s">
        <v>1762</v>
      </c>
    </row>
    <row r="515" spans="1:4" x14ac:dyDescent="0.3">
      <c r="B515" t="s">
        <v>1762</v>
      </c>
      <c r="C515" s="9">
        <v>673629</v>
      </c>
      <c r="D515" s="9" t="s">
        <v>1819</v>
      </c>
    </row>
    <row r="516" spans="1:4" x14ac:dyDescent="0.3">
      <c r="A516" t="s">
        <v>2231</v>
      </c>
      <c r="B516" s="21" t="s">
        <v>2189</v>
      </c>
      <c r="C516" s="24">
        <v>1903409073</v>
      </c>
    </row>
    <row r="517" spans="1:4" x14ac:dyDescent="0.3">
      <c r="B517" t="s">
        <v>912</v>
      </c>
      <c r="C517" s="4">
        <v>818160</v>
      </c>
    </row>
    <row r="518" spans="1:4" x14ac:dyDescent="0.3">
      <c r="A518" t="s">
        <v>2237</v>
      </c>
      <c r="B518" t="s">
        <v>1793</v>
      </c>
      <c r="C518" s="23">
        <v>1902403697</v>
      </c>
      <c r="D518" t="s">
        <v>1809</v>
      </c>
    </row>
    <row r="519" spans="1:4" x14ac:dyDescent="0.3">
      <c r="A519" t="s">
        <v>2237</v>
      </c>
      <c r="B519" t="s">
        <v>1794</v>
      </c>
      <c r="C519" s="23">
        <v>1902604249</v>
      </c>
      <c r="D519" t="s">
        <v>1809</v>
      </c>
    </row>
    <row r="520" spans="1:4" x14ac:dyDescent="0.3">
      <c r="A520" t="s">
        <v>2237</v>
      </c>
      <c r="B520" t="s">
        <v>1795</v>
      </c>
      <c r="C520" s="23">
        <v>1902707863</v>
      </c>
      <c r="D520" t="s">
        <v>1809</v>
      </c>
    </row>
    <row r="521" spans="1:4" x14ac:dyDescent="0.3">
      <c r="A521" t="s">
        <v>2237</v>
      </c>
      <c r="B521" t="s">
        <v>1796</v>
      </c>
      <c r="C521" s="23">
        <v>1902708907</v>
      </c>
      <c r="D521" t="s">
        <v>1809</v>
      </c>
    </row>
    <row r="522" spans="1:4" x14ac:dyDescent="0.3">
      <c r="A522" t="s">
        <v>1807</v>
      </c>
      <c r="B522" t="s">
        <v>2291</v>
      </c>
      <c r="C522">
        <v>1902902067</v>
      </c>
    </row>
    <row r="523" spans="1:4" x14ac:dyDescent="0.3">
      <c r="B523" t="s">
        <v>2394</v>
      </c>
      <c r="C523">
        <v>1902902067</v>
      </c>
    </row>
    <row r="524" spans="1:4" x14ac:dyDescent="0.3">
      <c r="A524" t="s">
        <v>2232</v>
      </c>
      <c r="B524" t="s">
        <v>1797</v>
      </c>
      <c r="C524" s="23">
        <v>1902101842</v>
      </c>
      <c r="D524" t="s">
        <v>1808</v>
      </c>
    </row>
    <row r="525" spans="1:4" x14ac:dyDescent="0.3">
      <c r="B525" t="s">
        <v>1639</v>
      </c>
      <c r="C525" s="4">
        <v>1302905585</v>
      </c>
    </row>
    <row r="526" spans="1:4" x14ac:dyDescent="0.3">
      <c r="B526" t="s">
        <v>1149</v>
      </c>
      <c r="C526" s="4">
        <v>15092925</v>
      </c>
    </row>
    <row r="527" spans="1:4" x14ac:dyDescent="0.3">
      <c r="B527" t="s">
        <v>72</v>
      </c>
      <c r="C527" s="4">
        <v>24028068</v>
      </c>
    </row>
    <row r="528" spans="1:4" x14ac:dyDescent="0.3">
      <c r="B528" s="15" t="s">
        <v>1845</v>
      </c>
      <c r="C528" s="15">
        <v>15085681</v>
      </c>
      <c r="D528" s="15"/>
    </row>
    <row r="529" spans="1:4" x14ac:dyDescent="0.3">
      <c r="B529" t="s">
        <v>1567</v>
      </c>
      <c r="C529" s="4">
        <v>23078478</v>
      </c>
    </row>
    <row r="530" spans="1:4" x14ac:dyDescent="0.3">
      <c r="B530" t="s">
        <v>702</v>
      </c>
      <c r="C530" s="6">
        <v>396714</v>
      </c>
      <c r="D530" s="7" t="s">
        <v>1815</v>
      </c>
    </row>
    <row r="531" spans="1:4" x14ac:dyDescent="0.3">
      <c r="B531" t="s">
        <v>2371</v>
      </c>
      <c r="C531">
        <v>2101201950</v>
      </c>
    </row>
    <row r="532" spans="1:4" x14ac:dyDescent="0.3">
      <c r="A532" t="s">
        <v>2271</v>
      </c>
      <c r="B532" t="s">
        <v>2272</v>
      </c>
      <c r="C532">
        <v>1902805569</v>
      </c>
    </row>
    <row r="533" spans="1:4" x14ac:dyDescent="0.3">
      <c r="B533" t="s">
        <v>109</v>
      </c>
      <c r="C533" s="4">
        <v>4141</v>
      </c>
    </row>
    <row r="534" spans="1:4" x14ac:dyDescent="0.3">
      <c r="B534" t="s">
        <v>1017</v>
      </c>
      <c r="C534" s="4">
        <v>13006921</v>
      </c>
    </row>
    <row r="535" spans="1:4" x14ac:dyDescent="0.3">
      <c r="B535" t="s">
        <v>1041</v>
      </c>
      <c r="C535" s="4">
        <v>13013114</v>
      </c>
    </row>
    <row r="536" spans="1:4" x14ac:dyDescent="0.3">
      <c r="A536" t="s">
        <v>483</v>
      </c>
      <c r="B536" t="s">
        <v>2868</v>
      </c>
      <c r="C536">
        <v>1903602906</v>
      </c>
    </row>
    <row r="537" spans="1:4" x14ac:dyDescent="0.3">
      <c r="B537" t="s">
        <v>1120</v>
      </c>
      <c r="C537" s="4">
        <v>13086169</v>
      </c>
    </row>
    <row r="538" spans="1:4" x14ac:dyDescent="0.3">
      <c r="B538" t="s">
        <v>1674</v>
      </c>
      <c r="C538" s="4">
        <v>1801807744</v>
      </c>
    </row>
    <row r="539" spans="1:4" x14ac:dyDescent="0.3">
      <c r="B539" t="s">
        <v>2301</v>
      </c>
      <c r="C539" s="4">
        <v>1903700469</v>
      </c>
    </row>
    <row r="540" spans="1:4" x14ac:dyDescent="0.3">
      <c r="B540" t="s">
        <v>1943</v>
      </c>
      <c r="C540">
        <v>24014721</v>
      </c>
    </row>
    <row r="541" spans="1:4" x14ac:dyDescent="0.3">
      <c r="B541" s="15" t="s">
        <v>1856</v>
      </c>
      <c r="C541" s="15">
        <v>1902401518</v>
      </c>
      <c r="D541" s="15"/>
    </row>
    <row r="542" spans="1:4" x14ac:dyDescent="0.3">
      <c r="B542" s="7" t="s">
        <v>1756</v>
      </c>
      <c r="C542" s="22">
        <v>1901700390</v>
      </c>
      <c r="D542" t="s">
        <v>1786</v>
      </c>
    </row>
    <row r="543" spans="1:4" x14ac:dyDescent="0.3">
      <c r="B543" t="s">
        <v>3003</v>
      </c>
      <c r="C543">
        <v>1901700390</v>
      </c>
      <c r="D543" t="s">
        <v>3004</v>
      </c>
    </row>
    <row r="544" spans="1:4" x14ac:dyDescent="0.3">
      <c r="A544" t="s">
        <v>2687</v>
      </c>
      <c r="B544" t="s">
        <v>2667</v>
      </c>
      <c r="C544">
        <v>715767</v>
      </c>
    </row>
    <row r="545" spans="1:4" x14ac:dyDescent="0.3">
      <c r="B545" t="s">
        <v>1713</v>
      </c>
      <c r="C545" s="4">
        <v>1802505387</v>
      </c>
      <c r="D545" s="7"/>
    </row>
    <row r="546" spans="1:4" x14ac:dyDescent="0.3">
      <c r="B546" s="15" t="s">
        <v>2028</v>
      </c>
      <c r="C546" s="17">
        <v>234475</v>
      </c>
    </row>
    <row r="547" spans="1:4" x14ac:dyDescent="0.3">
      <c r="B547" t="s">
        <v>1477</v>
      </c>
      <c r="C547" s="4">
        <v>21001983</v>
      </c>
    </row>
    <row r="548" spans="1:4" x14ac:dyDescent="0.3">
      <c r="B548" t="s">
        <v>1675</v>
      </c>
      <c r="C548" s="4">
        <v>1801808780</v>
      </c>
    </row>
    <row r="549" spans="1:4" x14ac:dyDescent="0.3">
      <c r="B549" t="s">
        <v>1085</v>
      </c>
      <c r="C549" s="4">
        <v>13068599</v>
      </c>
    </row>
    <row r="550" spans="1:4" x14ac:dyDescent="0.3">
      <c r="B550" t="s">
        <v>1213</v>
      </c>
      <c r="C550" s="4">
        <v>16017243</v>
      </c>
    </row>
    <row r="551" spans="1:4" x14ac:dyDescent="0.3">
      <c r="B551" t="s">
        <v>117</v>
      </c>
      <c r="C551" s="4">
        <v>19038</v>
      </c>
    </row>
    <row r="552" spans="1:4" x14ac:dyDescent="0.3">
      <c r="B552" t="s">
        <v>941</v>
      </c>
      <c r="C552" s="4">
        <v>830798</v>
      </c>
    </row>
    <row r="553" spans="1:4" x14ac:dyDescent="0.3">
      <c r="B553" t="s">
        <v>194</v>
      </c>
      <c r="C553" s="4">
        <v>90109</v>
      </c>
    </row>
    <row r="554" spans="1:4" x14ac:dyDescent="0.3">
      <c r="B554" t="s">
        <v>1676</v>
      </c>
      <c r="C554" s="4">
        <v>1801809152</v>
      </c>
    </row>
    <row r="555" spans="1:4" x14ac:dyDescent="0.3">
      <c r="A555" t="s">
        <v>2712</v>
      </c>
      <c r="B555" t="s">
        <v>2699</v>
      </c>
      <c r="C555">
        <v>16098173</v>
      </c>
    </row>
    <row r="556" spans="1:4" x14ac:dyDescent="0.3">
      <c r="A556" t="s">
        <v>2580</v>
      </c>
      <c r="B556" t="s">
        <v>2520</v>
      </c>
      <c r="C556">
        <v>23084005</v>
      </c>
    </row>
    <row r="557" spans="1:4" x14ac:dyDescent="0.3">
      <c r="A557" t="s">
        <v>2687</v>
      </c>
      <c r="B557" t="s">
        <v>2659</v>
      </c>
      <c r="C557">
        <v>1902808719</v>
      </c>
    </row>
    <row r="558" spans="1:4" x14ac:dyDescent="0.3">
      <c r="A558" t="s">
        <v>2687</v>
      </c>
      <c r="B558" t="s">
        <v>2655</v>
      </c>
      <c r="C558">
        <v>24012678</v>
      </c>
    </row>
    <row r="559" spans="1:4" x14ac:dyDescent="0.3">
      <c r="A559" t="s">
        <v>2687</v>
      </c>
      <c r="B559" t="s">
        <v>2680</v>
      </c>
      <c r="C559">
        <v>1903407974</v>
      </c>
    </row>
    <row r="560" spans="1:4" x14ac:dyDescent="0.3">
      <c r="A560" t="s">
        <v>2687</v>
      </c>
      <c r="B560" t="s">
        <v>2684</v>
      </c>
      <c r="C560">
        <v>24001787</v>
      </c>
    </row>
    <row r="561" spans="1:4" x14ac:dyDescent="0.3">
      <c r="A561" t="s">
        <v>2687</v>
      </c>
      <c r="B561" t="s">
        <v>2679</v>
      </c>
      <c r="C561">
        <v>1903407979</v>
      </c>
    </row>
    <row r="562" spans="1:4" x14ac:dyDescent="0.3">
      <c r="A562" t="s">
        <v>2687</v>
      </c>
      <c r="B562" t="s">
        <v>2656</v>
      </c>
      <c r="C562">
        <v>2101200009</v>
      </c>
    </row>
    <row r="563" spans="1:4" x14ac:dyDescent="0.3">
      <c r="A563" t="s">
        <v>2687</v>
      </c>
      <c r="B563" t="s">
        <v>2657</v>
      </c>
      <c r="C563">
        <v>1301401891</v>
      </c>
    </row>
    <row r="564" spans="1:4" x14ac:dyDescent="0.3">
      <c r="A564" t="s">
        <v>2687</v>
      </c>
      <c r="B564" t="s">
        <v>2677</v>
      </c>
      <c r="C564">
        <v>21000182</v>
      </c>
    </row>
    <row r="565" spans="1:4" x14ac:dyDescent="0.3">
      <c r="A565" t="s">
        <v>2687</v>
      </c>
      <c r="B565" t="s">
        <v>2678</v>
      </c>
      <c r="C565">
        <v>18077588</v>
      </c>
    </row>
    <row r="566" spans="1:4" x14ac:dyDescent="0.3">
      <c r="A566" t="s">
        <v>2687</v>
      </c>
      <c r="B566" t="s">
        <v>2664</v>
      </c>
      <c r="C566">
        <v>1902708830</v>
      </c>
    </row>
    <row r="567" spans="1:4" x14ac:dyDescent="0.3">
      <c r="B567" t="s">
        <v>2364</v>
      </c>
      <c r="C567">
        <v>15091985</v>
      </c>
    </row>
    <row r="568" spans="1:4" x14ac:dyDescent="0.3">
      <c r="A568" t="s">
        <v>2712</v>
      </c>
      <c r="B568" t="s">
        <v>2703</v>
      </c>
      <c r="C568">
        <v>13017832</v>
      </c>
    </row>
    <row r="569" spans="1:4" x14ac:dyDescent="0.3">
      <c r="B569" t="s">
        <v>2314</v>
      </c>
      <c r="C569">
        <v>23095637</v>
      </c>
    </row>
    <row r="570" spans="1:4" x14ac:dyDescent="0.3">
      <c r="A570" t="s">
        <v>2233</v>
      </c>
      <c r="B570" t="s">
        <v>2723</v>
      </c>
      <c r="C570" s="23">
        <v>16026572</v>
      </c>
      <c r="D570" t="s">
        <v>1792</v>
      </c>
    </row>
    <row r="571" spans="1:4" x14ac:dyDescent="0.3">
      <c r="B571" t="s">
        <v>1617</v>
      </c>
      <c r="C571" s="4">
        <v>1301301065</v>
      </c>
    </row>
    <row r="572" spans="1:4" x14ac:dyDescent="0.3">
      <c r="B572" s="15" t="s">
        <v>1844</v>
      </c>
      <c r="C572" s="15">
        <v>1902504248</v>
      </c>
      <c r="D572" s="15"/>
    </row>
    <row r="573" spans="1:4" x14ac:dyDescent="0.3">
      <c r="B573" t="s">
        <v>2315</v>
      </c>
      <c r="C573">
        <v>1802700023</v>
      </c>
    </row>
    <row r="574" spans="1:4" x14ac:dyDescent="0.3">
      <c r="B574" s="15" t="s">
        <v>2176</v>
      </c>
      <c r="C574" s="17">
        <v>1502602208</v>
      </c>
    </row>
    <row r="575" spans="1:4" x14ac:dyDescent="0.3">
      <c r="B575" t="s">
        <v>690</v>
      </c>
      <c r="C575" s="4">
        <v>390135</v>
      </c>
    </row>
    <row r="576" spans="1:4" x14ac:dyDescent="0.3">
      <c r="B576" t="s">
        <v>1344</v>
      </c>
      <c r="C576" s="4">
        <v>18043600</v>
      </c>
    </row>
    <row r="577" spans="2:4" x14ac:dyDescent="0.3">
      <c r="B577" t="s">
        <v>1273</v>
      </c>
      <c r="C577" s="4">
        <v>17000324</v>
      </c>
    </row>
    <row r="578" spans="2:4" x14ac:dyDescent="0.3">
      <c r="B578" t="s">
        <v>788</v>
      </c>
      <c r="C578" s="4">
        <v>500160</v>
      </c>
    </row>
    <row r="579" spans="2:4" x14ac:dyDescent="0.3">
      <c r="B579" s="15" t="s">
        <v>1841</v>
      </c>
      <c r="C579" s="15">
        <v>78921</v>
      </c>
      <c r="D579" s="15"/>
    </row>
    <row r="580" spans="2:4" x14ac:dyDescent="0.3">
      <c r="B580" t="s">
        <v>1199</v>
      </c>
      <c r="C580" s="4">
        <v>16014813</v>
      </c>
    </row>
    <row r="581" spans="2:4" x14ac:dyDescent="0.3">
      <c r="B581" t="s">
        <v>493</v>
      </c>
      <c r="C581" s="4">
        <v>312444</v>
      </c>
    </row>
    <row r="582" spans="2:4" x14ac:dyDescent="0.3">
      <c r="B582" t="s">
        <v>249</v>
      </c>
      <c r="C582" s="4">
        <v>128099</v>
      </c>
    </row>
    <row r="583" spans="2:4" x14ac:dyDescent="0.3">
      <c r="B583" t="s">
        <v>324</v>
      </c>
      <c r="C583" s="4">
        <v>160118</v>
      </c>
    </row>
    <row r="584" spans="2:4" x14ac:dyDescent="0.3">
      <c r="B584" t="s">
        <v>631</v>
      </c>
      <c r="C584" s="4">
        <v>380822</v>
      </c>
    </row>
    <row r="585" spans="2:4" x14ac:dyDescent="0.3">
      <c r="B585" t="s">
        <v>612</v>
      </c>
      <c r="C585" s="4">
        <v>379186</v>
      </c>
    </row>
    <row r="586" spans="2:4" x14ac:dyDescent="0.3">
      <c r="B586" t="s">
        <v>490</v>
      </c>
      <c r="C586" s="4">
        <v>311707</v>
      </c>
      <c r="D586" t="s">
        <v>3472</v>
      </c>
    </row>
    <row r="587" spans="2:4" x14ac:dyDescent="0.3">
      <c r="B587" t="s">
        <v>490</v>
      </c>
      <c r="C587" s="4">
        <v>210203253</v>
      </c>
      <c r="D587" t="s">
        <v>3473</v>
      </c>
    </row>
    <row r="588" spans="2:4" x14ac:dyDescent="0.3">
      <c r="B588" t="s">
        <v>844</v>
      </c>
      <c r="C588" s="4">
        <v>620475</v>
      </c>
    </row>
    <row r="589" spans="2:4" x14ac:dyDescent="0.3">
      <c r="B589" s="7" t="s">
        <v>1621</v>
      </c>
      <c r="C589" s="6">
        <v>1301302354</v>
      </c>
    </row>
    <row r="590" spans="2:4" x14ac:dyDescent="0.3">
      <c r="B590" t="s">
        <v>1670</v>
      </c>
      <c r="C590" s="4">
        <v>1801708271</v>
      </c>
    </row>
    <row r="591" spans="2:4" x14ac:dyDescent="0.3">
      <c r="B591" t="s">
        <v>846</v>
      </c>
      <c r="C591" s="4">
        <v>620890</v>
      </c>
    </row>
    <row r="592" spans="2:4" x14ac:dyDescent="0.3">
      <c r="B592" s="15" t="s">
        <v>2164</v>
      </c>
      <c r="C592" s="17">
        <v>1903605826</v>
      </c>
    </row>
    <row r="593" spans="1:4" x14ac:dyDescent="0.3">
      <c r="B593" t="s">
        <v>1316</v>
      </c>
      <c r="C593" s="4">
        <v>18031112</v>
      </c>
    </row>
    <row r="594" spans="1:4" x14ac:dyDescent="0.3">
      <c r="B594" t="s">
        <v>1585</v>
      </c>
      <c r="C594" s="4">
        <v>24013063</v>
      </c>
    </row>
    <row r="595" spans="1:4" x14ac:dyDescent="0.3">
      <c r="B595" t="s">
        <v>1531</v>
      </c>
      <c r="C595" s="4">
        <v>23003462</v>
      </c>
    </row>
    <row r="596" spans="1:4" x14ac:dyDescent="0.3">
      <c r="B596" t="s">
        <v>645</v>
      </c>
      <c r="C596" s="4">
        <v>381802</v>
      </c>
    </row>
    <row r="597" spans="1:4" x14ac:dyDescent="0.3">
      <c r="B597" t="s">
        <v>960</v>
      </c>
      <c r="C597" s="4">
        <v>870218</v>
      </c>
    </row>
    <row r="598" spans="1:4" x14ac:dyDescent="0.3">
      <c r="B598" t="s">
        <v>1328</v>
      </c>
      <c r="C598" s="4">
        <v>18032456</v>
      </c>
    </row>
    <row r="599" spans="1:4" x14ac:dyDescent="0.3">
      <c r="B599" t="s">
        <v>838</v>
      </c>
      <c r="C599" s="4">
        <v>620068</v>
      </c>
    </row>
    <row r="600" spans="1:4" x14ac:dyDescent="0.3">
      <c r="B600" t="s">
        <v>1667</v>
      </c>
      <c r="C600" s="4">
        <v>1801702681</v>
      </c>
    </row>
    <row r="601" spans="1:4" x14ac:dyDescent="0.3">
      <c r="B601" t="s">
        <v>732</v>
      </c>
      <c r="C601" s="4">
        <v>477707</v>
      </c>
    </row>
    <row r="602" spans="1:4" x14ac:dyDescent="0.3">
      <c r="B602" s="15" t="s">
        <v>2162</v>
      </c>
      <c r="C602" s="17">
        <v>1902901676</v>
      </c>
    </row>
    <row r="603" spans="1:4" x14ac:dyDescent="0.3">
      <c r="B603" t="s">
        <v>304</v>
      </c>
      <c r="C603" s="4">
        <v>150081</v>
      </c>
    </row>
    <row r="604" spans="1:4" x14ac:dyDescent="0.3">
      <c r="A604" t="s">
        <v>2972</v>
      </c>
      <c r="B604" t="s">
        <v>2928</v>
      </c>
      <c r="C604">
        <v>138533</v>
      </c>
      <c r="D604" t="s">
        <v>2929</v>
      </c>
    </row>
    <row r="605" spans="1:4" x14ac:dyDescent="0.3">
      <c r="B605" t="s">
        <v>2987</v>
      </c>
      <c r="C605">
        <v>138533</v>
      </c>
    </row>
    <row r="606" spans="1:4" x14ac:dyDescent="0.3">
      <c r="B606" t="s">
        <v>559</v>
      </c>
      <c r="C606" s="4">
        <v>370240</v>
      </c>
    </row>
    <row r="607" spans="1:4" x14ac:dyDescent="0.3">
      <c r="B607" s="7" t="s">
        <v>1709</v>
      </c>
      <c r="C607" s="6">
        <v>1802501189</v>
      </c>
    </row>
    <row r="608" spans="1:4" x14ac:dyDescent="0.3">
      <c r="B608" t="s">
        <v>2930</v>
      </c>
      <c r="C608">
        <v>392701</v>
      </c>
      <c r="D608" t="s">
        <v>2931</v>
      </c>
    </row>
    <row r="609" spans="2:4" x14ac:dyDescent="0.3">
      <c r="B609" s="18" t="s">
        <v>701</v>
      </c>
      <c r="C609" s="19">
        <v>392701</v>
      </c>
      <c r="D609" s="18" t="s">
        <v>2159</v>
      </c>
    </row>
    <row r="610" spans="2:4" x14ac:dyDescent="0.3">
      <c r="B610" t="s">
        <v>901</v>
      </c>
      <c r="C610" s="4">
        <v>812048</v>
      </c>
    </row>
    <row r="611" spans="2:4" x14ac:dyDescent="0.3">
      <c r="B611" t="s">
        <v>1487</v>
      </c>
      <c r="C611" s="4">
        <v>21009708</v>
      </c>
    </row>
    <row r="612" spans="2:4" x14ac:dyDescent="0.3">
      <c r="B612" t="s">
        <v>1476</v>
      </c>
      <c r="C612" s="4">
        <v>21001953</v>
      </c>
    </row>
    <row r="613" spans="2:4" x14ac:dyDescent="0.3">
      <c r="B613" s="15" t="s">
        <v>1840</v>
      </c>
      <c r="C613" s="15">
        <v>1802507710</v>
      </c>
      <c r="D613" s="15"/>
    </row>
    <row r="614" spans="2:4" x14ac:dyDescent="0.3">
      <c r="B614" t="s">
        <v>1454</v>
      </c>
      <c r="C614" s="4">
        <v>19079706</v>
      </c>
    </row>
    <row r="615" spans="2:4" x14ac:dyDescent="0.3">
      <c r="B615" t="s">
        <v>1569</v>
      </c>
      <c r="C615" s="4">
        <v>23079880</v>
      </c>
    </row>
    <row r="616" spans="2:4" x14ac:dyDescent="0.3">
      <c r="B616" t="s">
        <v>717</v>
      </c>
      <c r="C616" s="4">
        <v>424992</v>
      </c>
    </row>
    <row r="617" spans="2:4" x14ac:dyDescent="0.3">
      <c r="B617" t="s">
        <v>975</v>
      </c>
      <c r="C617" s="4">
        <v>910244</v>
      </c>
    </row>
    <row r="618" spans="2:4" x14ac:dyDescent="0.3">
      <c r="B618" t="s">
        <v>518</v>
      </c>
      <c r="C618" s="4">
        <v>350338</v>
      </c>
    </row>
    <row r="619" spans="2:4" x14ac:dyDescent="0.3">
      <c r="B619" t="s">
        <v>2779</v>
      </c>
      <c r="C619" s="4">
        <v>350338</v>
      </c>
    </row>
    <row r="620" spans="2:4" x14ac:dyDescent="0.3">
      <c r="B620" s="7" t="s">
        <v>2988</v>
      </c>
      <c r="C620" s="6">
        <v>1903407260</v>
      </c>
      <c r="D620" s="7" t="s">
        <v>2989</v>
      </c>
    </row>
    <row r="621" spans="2:4" x14ac:dyDescent="0.3">
      <c r="B621" t="s">
        <v>3007</v>
      </c>
      <c r="C621">
        <v>138533</v>
      </c>
    </row>
    <row r="622" spans="2:4" x14ac:dyDescent="0.3">
      <c r="B622" s="18" t="s">
        <v>484</v>
      </c>
      <c r="C622" s="19">
        <v>310204</v>
      </c>
      <c r="D622" s="33" t="s">
        <v>2986</v>
      </c>
    </row>
    <row r="623" spans="2:4" x14ac:dyDescent="0.3">
      <c r="B623" s="31" t="s">
        <v>2161</v>
      </c>
      <c r="C623" s="32">
        <v>1903400057</v>
      </c>
      <c r="D623" t="s">
        <v>2985</v>
      </c>
    </row>
    <row r="624" spans="2:4" x14ac:dyDescent="0.3">
      <c r="B624" t="s">
        <v>484</v>
      </c>
      <c r="C624">
        <v>310204</v>
      </c>
      <c r="D624" t="s">
        <v>3008</v>
      </c>
    </row>
    <row r="625" spans="2:4" x14ac:dyDescent="0.3">
      <c r="B625" t="s">
        <v>484</v>
      </c>
      <c r="C625">
        <v>1903400057</v>
      </c>
      <c r="D625" t="s">
        <v>3035</v>
      </c>
    </row>
    <row r="626" spans="2:4" x14ac:dyDescent="0.3">
      <c r="B626" t="s">
        <v>765</v>
      </c>
      <c r="C626" s="4">
        <v>490605</v>
      </c>
      <c r="D626" t="s">
        <v>2741</v>
      </c>
    </row>
    <row r="627" spans="2:4" x14ac:dyDescent="0.3">
      <c r="B627" t="s">
        <v>2932</v>
      </c>
      <c r="C627">
        <v>620475</v>
      </c>
      <c r="D627" t="s">
        <v>2933</v>
      </c>
    </row>
    <row r="628" spans="2:4" x14ac:dyDescent="0.3">
      <c r="B628" t="s">
        <v>2934</v>
      </c>
      <c r="C628">
        <v>310204</v>
      </c>
      <c r="D628" t="s">
        <v>2935</v>
      </c>
    </row>
    <row r="629" spans="2:4" x14ac:dyDescent="0.3">
      <c r="B629" t="s">
        <v>2892</v>
      </c>
      <c r="C629">
        <v>1802409946</v>
      </c>
      <c r="D629" t="s">
        <v>2893</v>
      </c>
    </row>
    <row r="630" spans="2:4" x14ac:dyDescent="0.3">
      <c r="B630" t="s">
        <v>2892</v>
      </c>
      <c r="C630">
        <v>1802409946</v>
      </c>
    </row>
    <row r="631" spans="2:4" x14ac:dyDescent="0.3">
      <c r="B631" s="28" t="s">
        <v>2780</v>
      </c>
      <c r="C631" s="4">
        <v>1802409946</v>
      </c>
    </row>
    <row r="632" spans="2:4" x14ac:dyDescent="0.3">
      <c r="B632" t="s">
        <v>488</v>
      </c>
      <c r="C632" s="4">
        <v>310476</v>
      </c>
    </row>
    <row r="633" spans="2:4" x14ac:dyDescent="0.3">
      <c r="B633" t="s">
        <v>152</v>
      </c>
      <c r="C633" s="4">
        <v>41132</v>
      </c>
    </row>
    <row r="634" spans="2:4" x14ac:dyDescent="0.3">
      <c r="B634" t="s">
        <v>154</v>
      </c>
      <c r="C634" s="4">
        <v>41277</v>
      </c>
    </row>
    <row r="635" spans="2:4" x14ac:dyDescent="0.3">
      <c r="B635" t="s">
        <v>517</v>
      </c>
      <c r="C635" s="4">
        <v>350265</v>
      </c>
    </row>
    <row r="636" spans="2:4" x14ac:dyDescent="0.3">
      <c r="B636" t="s">
        <v>1940</v>
      </c>
      <c r="C636">
        <v>1301401625</v>
      </c>
      <c r="D636" t="s">
        <v>3184</v>
      </c>
    </row>
    <row r="637" spans="2:4" x14ac:dyDescent="0.3">
      <c r="B637" t="s">
        <v>3184</v>
      </c>
      <c r="C637">
        <v>1301401625</v>
      </c>
    </row>
    <row r="638" spans="2:4" x14ac:dyDescent="0.3">
      <c r="B638" t="s">
        <v>2894</v>
      </c>
      <c r="C638">
        <v>13092953</v>
      </c>
      <c r="D638" t="s">
        <v>2895</v>
      </c>
    </row>
    <row r="639" spans="2:4" x14ac:dyDescent="0.3">
      <c r="B639" t="s">
        <v>2894</v>
      </c>
      <c r="C639">
        <v>13092953</v>
      </c>
    </row>
    <row r="640" spans="2:4" x14ac:dyDescent="0.3">
      <c r="B640" t="s">
        <v>1690</v>
      </c>
      <c r="C640" s="4">
        <v>1802202095</v>
      </c>
    </row>
    <row r="641" spans="1:4" x14ac:dyDescent="0.3">
      <c r="B641" t="s">
        <v>482</v>
      </c>
      <c r="C641" s="4">
        <v>310026</v>
      </c>
    </row>
    <row r="642" spans="1:4" x14ac:dyDescent="0.3">
      <c r="B642" t="s">
        <v>779</v>
      </c>
      <c r="C642" s="4">
        <v>495224</v>
      </c>
    </row>
    <row r="643" spans="1:4" x14ac:dyDescent="0.3">
      <c r="B643" t="s">
        <v>830</v>
      </c>
      <c r="C643" s="4">
        <v>612375</v>
      </c>
    </row>
    <row r="644" spans="1:4" x14ac:dyDescent="0.3">
      <c r="B644" t="s">
        <v>86</v>
      </c>
      <c r="C644">
        <v>2830000000</v>
      </c>
      <c r="D644" t="s">
        <v>1826</v>
      </c>
    </row>
    <row r="645" spans="1:4" x14ac:dyDescent="0.3">
      <c r="B645" t="s">
        <v>1920</v>
      </c>
      <c r="C645">
        <v>1803306465</v>
      </c>
    </row>
    <row r="646" spans="1:4" x14ac:dyDescent="0.3">
      <c r="B646" t="s">
        <v>465</v>
      </c>
      <c r="C646" s="4">
        <v>247098</v>
      </c>
    </row>
    <row r="647" spans="1:4" x14ac:dyDescent="0.3">
      <c r="A647" t="s">
        <v>2764</v>
      </c>
      <c r="B647" t="s">
        <v>2762</v>
      </c>
      <c r="C647">
        <v>1902703241</v>
      </c>
      <c r="D647" t="s">
        <v>2765</v>
      </c>
    </row>
    <row r="648" spans="1:4" x14ac:dyDescent="0.3">
      <c r="B648" t="s">
        <v>1945</v>
      </c>
      <c r="C648">
        <v>489440</v>
      </c>
    </row>
    <row r="649" spans="1:4" x14ac:dyDescent="0.3">
      <c r="B649" t="s">
        <v>126</v>
      </c>
      <c r="C649" s="4">
        <v>24515</v>
      </c>
    </row>
    <row r="650" spans="1:4" x14ac:dyDescent="0.3">
      <c r="B650" t="s">
        <v>450</v>
      </c>
      <c r="C650" s="4">
        <v>237339</v>
      </c>
    </row>
    <row r="651" spans="1:4" x14ac:dyDescent="0.3">
      <c r="B651" t="s">
        <v>662</v>
      </c>
      <c r="C651" s="4">
        <v>385399</v>
      </c>
      <c r="D651" t="s">
        <v>1863</v>
      </c>
    </row>
    <row r="652" spans="1:4" x14ac:dyDescent="0.3">
      <c r="A652" t="s">
        <v>2497</v>
      </c>
      <c r="B652" t="s">
        <v>2491</v>
      </c>
      <c r="C652">
        <v>1903700312</v>
      </c>
    </row>
    <row r="653" spans="1:4" x14ac:dyDescent="0.3">
      <c r="B653" t="s">
        <v>2380</v>
      </c>
      <c r="C653">
        <v>380471</v>
      </c>
    </row>
    <row r="654" spans="1:4" x14ac:dyDescent="0.3">
      <c r="B654" t="s">
        <v>2379</v>
      </c>
      <c r="C654">
        <v>189794</v>
      </c>
    </row>
    <row r="655" spans="1:4" x14ac:dyDescent="0.3">
      <c r="B655" t="s">
        <v>2381</v>
      </c>
      <c r="C655">
        <v>18004279</v>
      </c>
    </row>
    <row r="656" spans="1:4" x14ac:dyDescent="0.3">
      <c r="B656" t="s">
        <v>2382</v>
      </c>
      <c r="C656">
        <v>489852</v>
      </c>
    </row>
    <row r="657" spans="1:4" x14ac:dyDescent="0.3">
      <c r="B657" t="s">
        <v>2389</v>
      </c>
      <c r="C657">
        <v>13007149</v>
      </c>
    </row>
    <row r="658" spans="1:4" x14ac:dyDescent="0.3">
      <c r="B658" t="s">
        <v>1208</v>
      </c>
      <c r="C658" s="4">
        <v>16015477</v>
      </c>
    </row>
    <row r="659" spans="1:4" x14ac:dyDescent="0.3">
      <c r="A659" t="s">
        <v>2605</v>
      </c>
      <c r="B659" s="15" t="s">
        <v>2070</v>
      </c>
      <c r="C659" s="15">
        <v>21091610</v>
      </c>
    </row>
    <row r="660" spans="1:4" x14ac:dyDescent="0.3">
      <c r="A660" t="s">
        <v>2605</v>
      </c>
      <c r="B660" s="15" t="s">
        <v>2069</v>
      </c>
      <c r="C660" s="15">
        <v>18048837</v>
      </c>
    </row>
    <row r="661" spans="1:4" x14ac:dyDescent="0.3">
      <c r="A661" t="s">
        <v>2687</v>
      </c>
      <c r="B661" t="s">
        <v>2674</v>
      </c>
      <c r="C661">
        <v>1902908029</v>
      </c>
    </row>
    <row r="662" spans="1:4" x14ac:dyDescent="0.3">
      <c r="B662" t="s">
        <v>1714</v>
      </c>
      <c r="C662" s="4">
        <v>1802506287</v>
      </c>
    </row>
    <row r="663" spans="1:4" x14ac:dyDescent="0.3">
      <c r="B663" t="s">
        <v>1581</v>
      </c>
      <c r="C663" s="4">
        <v>23099248</v>
      </c>
    </row>
    <row r="664" spans="1:4" x14ac:dyDescent="0.3">
      <c r="B664" t="s">
        <v>1583</v>
      </c>
      <c r="C664" s="4">
        <v>24007704</v>
      </c>
    </row>
    <row r="665" spans="1:4" x14ac:dyDescent="0.3">
      <c r="B665" t="s">
        <v>227</v>
      </c>
      <c r="C665" s="4">
        <v>111301</v>
      </c>
    </row>
    <row r="666" spans="1:4" x14ac:dyDescent="0.3">
      <c r="B666" t="s">
        <v>333</v>
      </c>
      <c r="C666" s="4">
        <v>162834</v>
      </c>
    </row>
    <row r="667" spans="1:4" x14ac:dyDescent="0.3">
      <c r="B667" t="s">
        <v>2413</v>
      </c>
      <c r="C667">
        <v>1301208989</v>
      </c>
    </row>
    <row r="668" spans="1:4" x14ac:dyDescent="0.3">
      <c r="A668" t="s">
        <v>2687</v>
      </c>
      <c r="B668" t="s">
        <v>2658</v>
      </c>
      <c r="C668">
        <v>1903208427</v>
      </c>
    </row>
    <row r="669" spans="1:4" x14ac:dyDescent="0.3">
      <c r="B669" t="s">
        <v>1169</v>
      </c>
      <c r="C669" s="4">
        <v>16006286</v>
      </c>
    </row>
    <row r="670" spans="1:4" x14ac:dyDescent="0.3">
      <c r="B670" s="7" t="s">
        <v>1586</v>
      </c>
      <c r="C670" s="10">
        <v>24014025</v>
      </c>
    </row>
    <row r="671" spans="1:4" x14ac:dyDescent="0.3">
      <c r="B671" t="s">
        <v>1340</v>
      </c>
      <c r="C671" s="4">
        <v>18034896</v>
      </c>
    </row>
    <row r="672" spans="1:4" x14ac:dyDescent="0.3">
      <c r="B672" t="s">
        <v>434</v>
      </c>
      <c r="C672" s="4">
        <v>221695</v>
      </c>
      <c r="D672" t="s">
        <v>2183</v>
      </c>
    </row>
    <row r="673" spans="1:4" x14ac:dyDescent="0.3">
      <c r="B673" t="s">
        <v>1433</v>
      </c>
      <c r="C673" s="4">
        <v>19067184</v>
      </c>
    </row>
    <row r="674" spans="1:4" x14ac:dyDescent="0.3">
      <c r="B674" t="s">
        <v>1086</v>
      </c>
      <c r="C674" s="4">
        <v>13068696</v>
      </c>
    </row>
    <row r="675" spans="1:4" x14ac:dyDescent="0.3">
      <c r="B675" t="s">
        <v>1644</v>
      </c>
      <c r="C675" s="4">
        <v>1502602274</v>
      </c>
    </row>
    <row r="676" spans="1:4" x14ac:dyDescent="0.3">
      <c r="B676" t="s">
        <v>1577</v>
      </c>
      <c r="C676" s="4">
        <v>23091003</v>
      </c>
    </row>
    <row r="677" spans="1:4" x14ac:dyDescent="0.3">
      <c r="B677" t="s">
        <v>479</v>
      </c>
      <c r="C677" s="4">
        <v>294709</v>
      </c>
    </row>
    <row r="678" spans="1:4" x14ac:dyDescent="0.3">
      <c r="B678" t="s">
        <v>1936</v>
      </c>
      <c r="C678">
        <v>105600</v>
      </c>
    </row>
    <row r="679" spans="1:4" x14ac:dyDescent="0.3">
      <c r="B679" t="s">
        <v>295</v>
      </c>
      <c r="C679" s="5">
        <v>145888</v>
      </c>
    </row>
    <row r="680" spans="1:4" x14ac:dyDescent="0.3">
      <c r="B680" t="s">
        <v>2319</v>
      </c>
      <c r="C680" s="4">
        <v>24035489</v>
      </c>
      <c r="D680" t="s">
        <v>2304</v>
      </c>
    </row>
    <row r="681" spans="1:4" x14ac:dyDescent="0.3">
      <c r="B681" t="s">
        <v>1047</v>
      </c>
      <c r="C681" s="4">
        <v>13015444</v>
      </c>
    </row>
    <row r="682" spans="1:4" x14ac:dyDescent="0.3">
      <c r="A682" t="s">
        <v>2580</v>
      </c>
      <c r="B682" t="s">
        <v>2521</v>
      </c>
      <c r="C682">
        <v>18077784</v>
      </c>
    </row>
    <row r="683" spans="1:4" x14ac:dyDescent="0.3">
      <c r="B683" t="s">
        <v>1028</v>
      </c>
      <c r="C683" s="4">
        <v>13011821</v>
      </c>
    </row>
    <row r="684" spans="1:4" x14ac:dyDescent="0.3">
      <c r="B684" t="s">
        <v>2475</v>
      </c>
      <c r="C684" s="26">
        <v>16000826</v>
      </c>
    </row>
    <row r="685" spans="1:4" x14ac:dyDescent="0.3">
      <c r="B685" t="s">
        <v>2470</v>
      </c>
      <c r="C685" s="26">
        <v>18032376</v>
      </c>
    </row>
    <row r="686" spans="1:4" x14ac:dyDescent="0.3">
      <c r="B686" t="s">
        <v>2474</v>
      </c>
      <c r="C686" s="26">
        <v>1802502982</v>
      </c>
    </row>
    <row r="687" spans="1:4" x14ac:dyDescent="0.3">
      <c r="B687" t="s">
        <v>2469</v>
      </c>
      <c r="C687">
        <v>134075</v>
      </c>
    </row>
    <row r="688" spans="1:4" x14ac:dyDescent="0.3">
      <c r="B688" t="s">
        <v>2473</v>
      </c>
      <c r="C688" s="26">
        <v>13042578</v>
      </c>
    </row>
    <row r="689" spans="1:3" x14ac:dyDescent="0.3">
      <c r="B689" t="s">
        <v>2472</v>
      </c>
      <c r="C689">
        <v>860204</v>
      </c>
    </row>
    <row r="690" spans="1:3" x14ac:dyDescent="0.3">
      <c r="B690" t="s">
        <v>2476</v>
      </c>
      <c r="C690" s="26">
        <v>18096371</v>
      </c>
    </row>
    <row r="691" spans="1:3" x14ac:dyDescent="0.3">
      <c r="B691" t="s">
        <v>2471</v>
      </c>
      <c r="C691">
        <v>870129</v>
      </c>
    </row>
    <row r="692" spans="1:3" x14ac:dyDescent="0.3">
      <c r="A692" t="s">
        <v>2764</v>
      </c>
      <c r="B692" t="s">
        <v>2763</v>
      </c>
      <c r="C692">
        <v>19087980</v>
      </c>
    </row>
    <row r="693" spans="1:3" x14ac:dyDescent="0.3">
      <c r="B693" t="s">
        <v>1066</v>
      </c>
      <c r="C693" s="4">
        <v>13038959</v>
      </c>
    </row>
    <row r="694" spans="1:3" x14ac:dyDescent="0.3">
      <c r="B694" t="s">
        <v>221</v>
      </c>
      <c r="C694" s="4">
        <v>108702</v>
      </c>
    </row>
    <row r="695" spans="1:3" x14ac:dyDescent="0.3">
      <c r="B695" t="s">
        <v>452</v>
      </c>
      <c r="C695" s="4">
        <v>237720</v>
      </c>
    </row>
    <row r="696" spans="1:3" x14ac:dyDescent="0.3">
      <c r="A696" t="s">
        <v>2497</v>
      </c>
      <c r="B696" t="s">
        <v>2487</v>
      </c>
      <c r="C696">
        <v>1802801817</v>
      </c>
    </row>
    <row r="697" spans="1:3" x14ac:dyDescent="0.3">
      <c r="B697" t="s">
        <v>2321</v>
      </c>
      <c r="C697">
        <v>1801700364</v>
      </c>
    </row>
    <row r="698" spans="1:3" x14ac:dyDescent="0.3">
      <c r="B698" t="s">
        <v>357</v>
      </c>
      <c r="C698" s="4">
        <v>168530</v>
      </c>
    </row>
    <row r="699" spans="1:3" x14ac:dyDescent="0.3">
      <c r="B699" t="s">
        <v>2740</v>
      </c>
      <c r="C699" s="4">
        <v>18033662</v>
      </c>
    </row>
    <row r="700" spans="1:3" x14ac:dyDescent="0.3">
      <c r="B700" t="s">
        <v>1888</v>
      </c>
      <c r="C700">
        <v>1902306788</v>
      </c>
    </row>
    <row r="701" spans="1:3" x14ac:dyDescent="0.3">
      <c r="B701" t="s">
        <v>1121</v>
      </c>
      <c r="C701" s="4">
        <v>13086231</v>
      </c>
    </row>
    <row r="702" spans="1:3" x14ac:dyDescent="0.3">
      <c r="B702" t="s">
        <v>1616</v>
      </c>
      <c r="C702" s="4">
        <v>1301300943</v>
      </c>
    </row>
    <row r="703" spans="1:3" x14ac:dyDescent="0.3">
      <c r="B703" t="s">
        <v>140</v>
      </c>
      <c r="C703" s="4">
        <v>36862</v>
      </c>
    </row>
    <row r="704" spans="1:3" x14ac:dyDescent="0.3">
      <c r="B704" t="s">
        <v>1020</v>
      </c>
      <c r="C704" s="4">
        <v>13006931</v>
      </c>
    </row>
    <row r="705" spans="1:4" x14ac:dyDescent="0.3">
      <c r="B705" t="s">
        <v>2322</v>
      </c>
      <c r="C705">
        <v>1903309180</v>
      </c>
    </row>
    <row r="706" spans="1:4" x14ac:dyDescent="0.3">
      <c r="B706" t="s">
        <v>1918</v>
      </c>
      <c r="C706">
        <v>17014062</v>
      </c>
    </row>
    <row r="707" spans="1:4" x14ac:dyDescent="0.3">
      <c r="B707" t="s">
        <v>272</v>
      </c>
      <c r="C707" s="4">
        <v>134382</v>
      </c>
    </row>
    <row r="708" spans="1:4" x14ac:dyDescent="0.3">
      <c r="B708" t="s">
        <v>2417</v>
      </c>
      <c r="C708">
        <v>166525</v>
      </c>
    </row>
    <row r="709" spans="1:4" x14ac:dyDescent="0.3">
      <c r="B709" t="s">
        <v>1368</v>
      </c>
      <c r="C709" s="4">
        <v>18077700</v>
      </c>
    </row>
    <row r="710" spans="1:4" x14ac:dyDescent="0.3">
      <c r="B710" t="s">
        <v>366</v>
      </c>
      <c r="C710" s="5">
        <v>173255</v>
      </c>
    </row>
    <row r="711" spans="1:4" x14ac:dyDescent="0.3">
      <c r="B711" t="s">
        <v>1212</v>
      </c>
      <c r="C711" s="4">
        <v>16016984</v>
      </c>
    </row>
    <row r="712" spans="1:4" x14ac:dyDescent="0.3">
      <c r="B712" t="s">
        <v>1305</v>
      </c>
      <c r="C712" s="4">
        <v>18009070</v>
      </c>
    </row>
    <row r="713" spans="1:4" x14ac:dyDescent="0.3">
      <c r="B713" t="s">
        <v>1032</v>
      </c>
      <c r="C713" s="4">
        <v>13012029</v>
      </c>
    </row>
    <row r="714" spans="1:4" x14ac:dyDescent="0.3">
      <c r="B714" t="s">
        <v>1557</v>
      </c>
      <c r="C714" s="4">
        <v>23063715</v>
      </c>
    </row>
    <row r="715" spans="1:4" x14ac:dyDescent="0.3">
      <c r="B715" t="s">
        <v>1926</v>
      </c>
      <c r="C715">
        <v>860085</v>
      </c>
    </row>
    <row r="716" spans="1:4" x14ac:dyDescent="0.3">
      <c r="A716" t="s">
        <v>2821</v>
      </c>
      <c r="B716" t="s">
        <v>2832</v>
      </c>
      <c r="C716">
        <v>1802203162</v>
      </c>
      <c r="D716" t="s">
        <v>1942</v>
      </c>
    </row>
    <row r="717" spans="1:4" x14ac:dyDescent="0.3">
      <c r="B717" t="s">
        <v>1942</v>
      </c>
      <c r="C717">
        <v>1802203162</v>
      </c>
    </row>
    <row r="718" spans="1:4" x14ac:dyDescent="0.3">
      <c r="A718" t="s">
        <v>2821</v>
      </c>
      <c r="B718" t="s">
        <v>2828</v>
      </c>
      <c r="C718">
        <v>1801805510</v>
      </c>
      <c r="D718" t="s">
        <v>1941</v>
      </c>
    </row>
    <row r="719" spans="1:4" x14ac:dyDescent="0.3">
      <c r="B719" t="s">
        <v>3185</v>
      </c>
      <c r="C719">
        <v>1801805510</v>
      </c>
    </row>
    <row r="720" spans="1:4" x14ac:dyDescent="0.3">
      <c r="B720" t="s">
        <v>1941</v>
      </c>
      <c r="C720">
        <v>1801805510</v>
      </c>
    </row>
    <row r="721" spans="1:4" x14ac:dyDescent="0.3">
      <c r="A721" t="s">
        <v>2821</v>
      </c>
      <c r="B721" t="s">
        <v>2831</v>
      </c>
      <c r="C721">
        <v>24012729</v>
      </c>
      <c r="D721" t="s">
        <v>1939</v>
      </c>
    </row>
    <row r="722" spans="1:4" x14ac:dyDescent="0.3">
      <c r="B722" t="s">
        <v>1939</v>
      </c>
      <c r="C722">
        <v>24012729</v>
      </c>
    </row>
    <row r="723" spans="1:4" x14ac:dyDescent="0.3">
      <c r="A723" t="s">
        <v>2821</v>
      </c>
      <c r="B723" t="s">
        <v>2830</v>
      </c>
      <c r="C723">
        <v>23031099</v>
      </c>
      <c r="D723" t="s">
        <v>1938</v>
      </c>
    </row>
    <row r="724" spans="1:4" x14ac:dyDescent="0.3">
      <c r="B724" t="s">
        <v>1938</v>
      </c>
      <c r="C724">
        <v>23031099</v>
      </c>
    </row>
    <row r="725" spans="1:4" x14ac:dyDescent="0.3">
      <c r="B725" t="s">
        <v>1927</v>
      </c>
      <c r="C725">
        <v>1803107136</v>
      </c>
    </row>
    <row r="726" spans="1:4" x14ac:dyDescent="0.3">
      <c r="B726" t="s">
        <v>259</v>
      </c>
      <c r="C726" s="4">
        <v>130777</v>
      </c>
    </row>
    <row r="727" spans="1:4" x14ac:dyDescent="0.3">
      <c r="B727" t="s">
        <v>29</v>
      </c>
      <c r="C727" s="4">
        <v>16012887</v>
      </c>
    </row>
    <row r="728" spans="1:4" x14ac:dyDescent="0.3">
      <c r="A728" t="s">
        <v>2821</v>
      </c>
      <c r="B728" t="s">
        <v>2833</v>
      </c>
      <c r="C728">
        <v>16012887</v>
      </c>
      <c r="D728" t="s">
        <v>29</v>
      </c>
    </row>
    <row r="729" spans="1:4" x14ac:dyDescent="0.3">
      <c r="B729" t="s">
        <v>2959</v>
      </c>
      <c r="C729">
        <v>821241</v>
      </c>
      <c r="D729" t="s">
        <v>2960</v>
      </c>
    </row>
    <row r="730" spans="1:4" x14ac:dyDescent="0.3">
      <c r="B730" t="s">
        <v>929</v>
      </c>
      <c r="C730" s="4">
        <v>821241</v>
      </c>
    </row>
    <row r="731" spans="1:4" x14ac:dyDescent="0.3">
      <c r="B731" t="s">
        <v>760</v>
      </c>
      <c r="C731" s="4">
        <v>490050</v>
      </c>
    </row>
    <row r="732" spans="1:4" x14ac:dyDescent="0.3">
      <c r="B732" t="s">
        <v>250</v>
      </c>
      <c r="C732" s="4">
        <v>128110</v>
      </c>
    </row>
    <row r="733" spans="1:4" x14ac:dyDescent="0.3">
      <c r="B733" t="s">
        <v>30</v>
      </c>
      <c r="C733" s="4">
        <v>16012888</v>
      </c>
    </row>
    <row r="734" spans="1:4" x14ac:dyDescent="0.3">
      <c r="B734" t="s">
        <v>1928</v>
      </c>
      <c r="C734">
        <v>16012888</v>
      </c>
    </row>
    <row r="735" spans="1:4" x14ac:dyDescent="0.3">
      <c r="B735" t="s">
        <v>990</v>
      </c>
      <c r="C735" s="4">
        <v>965251</v>
      </c>
    </row>
    <row r="736" spans="1:4" x14ac:dyDescent="0.3">
      <c r="B736" t="s">
        <v>1076</v>
      </c>
      <c r="C736" s="4">
        <v>13045914</v>
      </c>
    </row>
    <row r="737" spans="1:4" x14ac:dyDescent="0.3">
      <c r="A737" t="s">
        <v>2821</v>
      </c>
      <c r="B737" t="s">
        <v>2824</v>
      </c>
      <c r="C737">
        <v>18071129</v>
      </c>
      <c r="D737" t="s">
        <v>2825</v>
      </c>
    </row>
    <row r="738" spans="1:4" x14ac:dyDescent="0.3">
      <c r="A738" t="s">
        <v>2821</v>
      </c>
      <c r="B738" t="s">
        <v>2826</v>
      </c>
      <c r="C738">
        <v>1802809331</v>
      </c>
      <c r="D738" t="s">
        <v>1929</v>
      </c>
    </row>
    <row r="739" spans="1:4" x14ac:dyDescent="0.3">
      <c r="B739" t="s">
        <v>18</v>
      </c>
      <c r="C739" s="4">
        <v>13012101</v>
      </c>
    </row>
    <row r="740" spans="1:4" x14ac:dyDescent="0.3">
      <c r="B740" t="s">
        <v>17</v>
      </c>
      <c r="C740" s="4">
        <v>13012100</v>
      </c>
    </row>
    <row r="741" spans="1:4" x14ac:dyDescent="0.3">
      <c r="B741" t="s">
        <v>27</v>
      </c>
      <c r="C741" s="4">
        <v>13098472</v>
      </c>
    </row>
    <row r="742" spans="1:4" x14ac:dyDescent="0.3">
      <c r="B742" t="s">
        <v>3009</v>
      </c>
      <c r="C742">
        <v>1802809331</v>
      </c>
    </row>
    <row r="743" spans="1:4" x14ac:dyDescent="0.3">
      <c r="A743" t="s">
        <v>2252</v>
      </c>
      <c r="B743" t="s">
        <v>1929</v>
      </c>
      <c r="C743" s="23">
        <v>1802809331</v>
      </c>
    </row>
    <row r="744" spans="1:4" x14ac:dyDescent="0.3">
      <c r="B744" t="s">
        <v>45</v>
      </c>
      <c r="C744" s="4">
        <v>18071129</v>
      </c>
    </row>
    <row r="745" spans="1:4" x14ac:dyDescent="0.3">
      <c r="B745" t="s">
        <v>604</v>
      </c>
      <c r="C745" s="4">
        <v>376149</v>
      </c>
    </row>
    <row r="746" spans="1:4" x14ac:dyDescent="0.3">
      <c r="A746" t="s">
        <v>2231</v>
      </c>
      <c r="B746" t="s">
        <v>2188</v>
      </c>
      <c r="C746" s="23">
        <v>1902805980</v>
      </c>
    </row>
    <row r="747" spans="1:4" x14ac:dyDescent="0.3">
      <c r="A747" t="s">
        <v>2738</v>
      </c>
      <c r="B747" s="7" t="s">
        <v>1624</v>
      </c>
      <c r="C747" s="6">
        <v>1301308744</v>
      </c>
    </row>
    <row r="748" spans="1:4" x14ac:dyDescent="0.3">
      <c r="A748" t="s">
        <v>2231</v>
      </c>
      <c r="B748" t="s">
        <v>2187</v>
      </c>
      <c r="C748" s="7">
        <v>1902102012</v>
      </c>
    </row>
    <row r="749" spans="1:4" x14ac:dyDescent="0.3">
      <c r="B749" t="s">
        <v>1534</v>
      </c>
      <c r="C749" s="4">
        <v>23019845</v>
      </c>
    </row>
    <row r="750" spans="1:4" x14ac:dyDescent="0.3">
      <c r="A750" t="s">
        <v>2835</v>
      </c>
      <c r="B750" t="s">
        <v>2837</v>
      </c>
      <c r="C750">
        <v>13017456</v>
      </c>
    </row>
    <row r="751" spans="1:4" x14ac:dyDescent="0.3">
      <c r="A751" t="s">
        <v>2835</v>
      </c>
      <c r="B751" t="s">
        <v>2838</v>
      </c>
      <c r="C751">
        <v>18035232</v>
      </c>
    </row>
    <row r="752" spans="1:4" x14ac:dyDescent="0.3">
      <c r="A752" t="s">
        <v>2835</v>
      </c>
      <c r="B752" t="s">
        <v>2839</v>
      </c>
      <c r="C752">
        <v>17014873</v>
      </c>
    </row>
    <row r="753" spans="1:3" x14ac:dyDescent="0.3">
      <c r="A753" t="s">
        <v>2835</v>
      </c>
      <c r="B753" t="s">
        <v>2840</v>
      </c>
      <c r="C753">
        <v>18043242</v>
      </c>
    </row>
    <row r="754" spans="1:3" x14ac:dyDescent="0.3">
      <c r="A754" t="s">
        <v>2835</v>
      </c>
      <c r="B754" t="s">
        <v>2841</v>
      </c>
      <c r="C754">
        <v>19010599</v>
      </c>
    </row>
    <row r="755" spans="1:3" x14ac:dyDescent="0.3">
      <c r="A755" t="s">
        <v>2835</v>
      </c>
      <c r="B755" t="s">
        <v>2842</v>
      </c>
      <c r="C755">
        <v>1801707102</v>
      </c>
    </row>
    <row r="756" spans="1:3" x14ac:dyDescent="0.3">
      <c r="A756" t="s">
        <v>2835</v>
      </c>
      <c r="B756" t="s">
        <v>2843</v>
      </c>
      <c r="C756">
        <v>466672</v>
      </c>
    </row>
    <row r="757" spans="1:3" x14ac:dyDescent="0.3">
      <c r="A757" t="s">
        <v>2835</v>
      </c>
      <c r="B757" t="s">
        <v>2844</v>
      </c>
      <c r="C757">
        <v>13017458</v>
      </c>
    </row>
    <row r="758" spans="1:3" x14ac:dyDescent="0.3">
      <c r="A758" t="s">
        <v>2835</v>
      </c>
      <c r="B758" t="s">
        <v>2845</v>
      </c>
      <c r="C758">
        <v>15041151</v>
      </c>
    </row>
    <row r="759" spans="1:3" x14ac:dyDescent="0.3">
      <c r="A759" t="s">
        <v>2835</v>
      </c>
      <c r="B759" t="s">
        <v>2846</v>
      </c>
      <c r="C759">
        <v>15041150</v>
      </c>
    </row>
    <row r="760" spans="1:3" x14ac:dyDescent="0.3">
      <c r="A760" t="s">
        <v>2835</v>
      </c>
      <c r="B760" t="s">
        <v>2847</v>
      </c>
      <c r="C760">
        <v>15041149</v>
      </c>
    </row>
    <row r="761" spans="1:3" x14ac:dyDescent="0.3">
      <c r="A761" t="s">
        <v>2835</v>
      </c>
      <c r="B761" t="s">
        <v>2848</v>
      </c>
      <c r="C761">
        <v>15041138</v>
      </c>
    </row>
    <row r="762" spans="1:3" x14ac:dyDescent="0.3">
      <c r="A762" t="s">
        <v>2835</v>
      </c>
      <c r="B762" t="s">
        <v>2849</v>
      </c>
      <c r="C762">
        <v>13017460</v>
      </c>
    </row>
    <row r="763" spans="1:3" x14ac:dyDescent="0.3">
      <c r="A763" t="s">
        <v>2835</v>
      </c>
      <c r="B763" t="s">
        <v>2853</v>
      </c>
      <c r="C763">
        <v>21085559</v>
      </c>
    </row>
    <row r="764" spans="1:3" x14ac:dyDescent="0.3">
      <c r="A764" t="s">
        <v>2835</v>
      </c>
      <c r="B764" t="s">
        <v>2854</v>
      </c>
      <c r="C764">
        <v>21011180</v>
      </c>
    </row>
    <row r="765" spans="1:3" x14ac:dyDescent="0.3">
      <c r="A765" t="s">
        <v>2835</v>
      </c>
      <c r="B765" t="s">
        <v>2855</v>
      </c>
      <c r="C765">
        <v>19078744</v>
      </c>
    </row>
    <row r="766" spans="1:3" x14ac:dyDescent="0.3">
      <c r="A766" t="s">
        <v>2835</v>
      </c>
      <c r="B766" t="s">
        <v>2856</v>
      </c>
      <c r="C766">
        <v>19078745</v>
      </c>
    </row>
    <row r="767" spans="1:3" x14ac:dyDescent="0.3">
      <c r="A767" t="s">
        <v>2835</v>
      </c>
      <c r="B767" t="s">
        <v>2857</v>
      </c>
      <c r="C767">
        <v>19069990</v>
      </c>
    </row>
    <row r="768" spans="1:3" x14ac:dyDescent="0.3">
      <c r="A768" t="s">
        <v>2835</v>
      </c>
      <c r="B768" t="s">
        <v>2858</v>
      </c>
      <c r="C768">
        <v>15087708</v>
      </c>
    </row>
    <row r="769" spans="1:4" x14ac:dyDescent="0.3">
      <c r="A769" t="s">
        <v>2580</v>
      </c>
      <c r="B769" t="s">
        <v>2522</v>
      </c>
      <c r="C769">
        <v>159679</v>
      </c>
    </row>
    <row r="770" spans="1:4" x14ac:dyDescent="0.3">
      <c r="A770" t="s">
        <v>2580</v>
      </c>
      <c r="B770" t="s">
        <v>2523</v>
      </c>
      <c r="C770">
        <v>13059129</v>
      </c>
    </row>
    <row r="771" spans="1:4" x14ac:dyDescent="0.3">
      <c r="B771" t="s">
        <v>2266</v>
      </c>
      <c r="C771" s="4">
        <v>492775</v>
      </c>
    </row>
    <row r="772" spans="1:4" x14ac:dyDescent="0.3">
      <c r="B772" t="s">
        <v>3010</v>
      </c>
      <c r="C772">
        <v>492775</v>
      </c>
    </row>
    <row r="773" spans="1:4" x14ac:dyDescent="0.3">
      <c r="B773" t="s">
        <v>834</v>
      </c>
      <c r="C773" s="4">
        <v>613878</v>
      </c>
    </row>
    <row r="774" spans="1:4" x14ac:dyDescent="0.3">
      <c r="B774" t="s">
        <v>392</v>
      </c>
      <c r="C774" s="4">
        <v>190608</v>
      </c>
    </row>
    <row r="775" spans="1:4" x14ac:dyDescent="0.3">
      <c r="B775" s="15" t="s">
        <v>1988</v>
      </c>
      <c r="C775" s="15">
        <v>1902501830</v>
      </c>
    </row>
    <row r="776" spans="1:4" x14ac:dyDescent="0.3">
      <c r="B776" s="15" t="s">
        <v>1854</v>
      </c>
      <c r="C776" s="15">
        <v>1802802781</v>
      </c>
      <c r="D776" s="15"/>
    </row>
    <row r="777" spans="1:4" x14ac:dyDescent="0.3">
      <c r="A777" t="s">
        <v>2231</v>
      </c>
      <c r="B777" t="s">
        <v>1722</v>
      </c>
      <c r="C777" s="23">
        <v>1801804790</v>
      </c>
    </row>
    <row r="778" spans="1:4" x14ac:dyDescent="0.3">
      <c r="A778" t="s">
        <v>2605</v>
      </c>
      <c r="B778" s="15" t="s">
        <v>2060</v>
      </c>
      <c r="C778" s="15">
        <v>1802106575</v>
      </c>
    </row>
    <row r="779" spans="1:4" x14ac:dyDescent="0.3">
      <c r="B779" t="s">
        <v>1565</v>
      </c>
      <c r="C779" s="4">
        <v>23075994</v>
      </c>
    </row>
    <row r="780" spans="1:4" x14ac:dyDescent="0.3">
      <c r="B780" t="s">
        <v>598</v>
      </c>
      <c r="C780" s="4">
        <v>375308</v>
      </c>
    </row>
    <row r="781" spans="1:4" x14ac:dyDescent="0.3">
      <c r="A781" t="s">
        <v>2271</v>
      </c>
      <c r="B781" t="s">
        <v>2273</v>
      </c>
      <c r="C781">
        <v>1902907128</v>
      </c>
    </row>
    <row r="782" spans="1:4" x14ac:dyDescent="0.3">
      <c r="B782" t="s">
        <v>1656</v>
      </c>
      <c r="C782" s="4">
        <v>1801401721</v>
      </c>
    </row>
    <row r="783" spans="1:4" x14ac:dyDescent="0.3">
      <c r="B783" t="s">
        <v>1146</v>
      </c>
      <c r="C783" s="4">
        <v>15078622</v>
      </c>
    </row>
    <row r="784" spans="1:4" x14ac:dyDescent="0.3">
      <c r="A784" t="s">
        <v>2605</v>
      </c>
      <c r="B784" s="15" t="s">
        <v>2073</v>
      </c>
      <c r="C784" s="15">
        <v>1803108272</v>
      </c>
    </row>
    <row r="785" spans="1:6" x14ac:dyDescent="0.3">
      <c r="B785" t="s">
        <v>129</v>
      </c>
      <c r="C785" s="4">
        <v>27952</v>
      </c>
    </row>
    <row r="786" spans="1:6" x14ac:dyDescent="0.3">
      <c r="B786" t="s">
        <v>2224</v>
      </c>
      <c r="C786" s="4">
        <v>13099457</v>
      </c>
    </row>
    <row r="787" spans="1:6" x14ac:dyDescent="0.3">
      <c r="A787" t="s">
        <v>2973</v>
      </c>
      <c r="B787" t="s">
        <v>2952</v>
      </c>
      <c r="C787">
        <v>1802106707</v>
      </c>
      <c r="D787" t="s">
        <v>2953</v>
      </c>
      <c r="F787" t="s">
        <v>2975</v>
      </c>
    </row>
    <row r="788" spans="1:6" x14ac:dyDescent="0.3">
      <c r="A788" t="s">
        <v>2973</v>
      </c>
      <c r="B788" t="s">
        <v>2954</v>
      </c>
      <c r="C788">
        <v>1802106706</v>
      </c>
      <c r="D788" t="s">
        <v>2953</v>
      </c>
      <c r="F788" t="s">
        <v>2976</v>
      </c>
    </row>
    <row r="789" spans="1:6" x14ac:dyDescent="0.3">
      <c r="B789" s="15" t="s">
        <v>2114</v>
      </c>
      <c r="C789" s="17">
        <v>21007848</v>
      </c>
    </row>
    <row r="790" spans="1:6" x14ac:dyDescent="0.3">
      <c r="B790" s="15" t="s">
        <v>2115</v>
      </c>
      <c r="C790" s="17">
        <v>21007521</v>
      </c>
    </row>
    <row r="791" spans="1:6" x14ac:dyDescent="0.3">
      <c r="B791" t="s">
        <v>1491</v>
      </c>
      <c r="C791" s="4">
        <v>21017432</v>
      </c>
    </row>
    <row r="792" spans="1:6" x14ac:dyDescent="0.3">
      <c r="B792" s="15" t="s">
        <v>2116</v>
      </c>
      <c r="C792" s="17">
        <v>21007851</v>
      </c>
    </row>
    <row r="793" spans="1:6" x14ac:dyDescent="0.3">
      <c r="A793" t="s">
        <v>2580</v>
      </c>
      <c r="B793" t="s">
        <v>2524</v>
      </c>
      <c r="C793">
        <v>16017483</v>
      </c>
    </row>
    <row r="794" spans="1:6" x14ac:dyDescent="0.3">
      <c r="B794" t="s">
        <v>1115</v>
      </c>
      <c r="C794" s="4">
        <v>13083608</v>
      </c>
    </row>
    <row r="795" spans="1:6" x14ac:dyDescent="0.3">
      <c r="B795" t="s">
        <v>600</v>
      </c>
      <c r="C795" s="4">
        <v>375607</v>
      </c>
    </row>
    <row r="796" spans="1:6" x14ac:dyDescent="0.3">
      <c r="B796" t="s">
        <v>1473</v>
      </c>
      <c r="C796" s="4">
        <v>19099714</v>
      </c>
    </row>
    <row r="797" spans="1:6" x14ac:dyDescent="0.3">
      <c r="B797" t="s">
        <v>1915</v>
      </c>
      <c r="C797">
        <v>1802708905</v>
      </c>
    </row>
    <row r="798" spans="1:6" x14ac:dyDescent="0.3">
      <c r="B798" t="s">
        <v>207</v>
      </c>
      <c r="C798" s="4">
        <v>100319</v>
      </c>
    </row>
    <row r="799" spans="1:6" x14ac:dyDescent="0.3">
      <c r="B799" t="s">
        <v>809</v>
      </c>
      <c r="C799" s="4">
        <v>534690</v>
      </c>
    </row>
    <row r="800" spans="1:6" x14ac:dyDescent="0.3">
      <c r="B800" t="s">
        <v>605</v>
      </c>
      <c r="C800" s="4">
        <v>377397</v>
      </c>
    </row>
    <row r="801" spans="1:4" x14ac:dyDescent="0.3">
      <c r="B801" t="s">
        <v>289</v>
      </c>
      <c r="C801" s="4">
        <v>142143</v>
      </c>
    </row>
    <row r="802" spans="1:4" x14ac:dyDescent="0.3">
      <c r="B802" t="s">
        <v>1114</v>
      </c>
      <c r="C802" s="4">
        <v>13083532</v>
      </c>
    </row>
    <row r="803" spans="1:4" x14ac:dyDescent="0.3">
      <c r="B803" t="s">
        <v>3011</v>
      </c>
      <c r="C803">
        <v>13083532</v>
      </c>
    </row>
    <row r="804" spans="1:4" x14ac:dyDescent="0.3">
      <c r="B804" t="s">
        <v>1278</v>
      </c>
      <c r="C804" s="4">
        <v>17016301</v>
      </c>
    </row>
    <row r="805" spans="1:4" x14ac:dyDescent="0.3">
      <c r="B805" t="s">
        <v>706</v>
      </c>
      <c r="C805" s="4">
        <v>400041</v>
      </c>
    </row>
    <row r="806" spans="1:4" x14ac:dyDescent="0.3">
      <c r="A806" t="s">
        <v>2239</v>
      </c>
      <c r="B806" t="s">
        <v>1739</v>
      </c>
      <c r="C806" s="23">
        <v>1802609878</v>
      </c>
      <c r="D806" t="s">
        <v>1789</v>
      </c>
    </row>
    <row r="807" spans="1:4" x14ac:dyDescent="0.3">
      <c r="B807" s="15" t="s">
        <v>1989</v>
      </c>
      <c r="C807" s="15">
        <v>1803500086</v>
      </c>
    </row>
    <row r="808" spans="1:4" x14ac:dyDescent="0.3">
      <c r="B808" t="s">
        <v>853</v>
      </c>
      <c r="C808" s="4">
        <v>630683</v>
      </c>
    </row>
    <row r="809" spans="1:4" x14ac:dyDescent="0.3">
      <c r="B809" t="s">
        <v>1319</v>
      </c>
      <c r="C809" s="4">
        <v>18031278</v>
      </c>
    </row>
    <row r="810" spans="1:4" x14ac:dyDescent="0.3">
      <c r="B810" t="s">
        <v>1492</v>
      </c>
      <c r="C810" s="4">
        <v>21020263</v>
      </c>
    </row>
    <row r="811" spans="1:4" x14ac:dyDescent="0.3">
      <c r="A811" t="s">
        <v>2606</v>
      </c>
      <c r="B811" t="s">
        <v>2454</v>
      </c>
      <c r="C811">
        <v>164212</v>
      </c>
    </row>
    <row r="812" spans="1:4" x14ac:dyDescent="0.3">
      <c r="B812" t="s">
        <v>1226</v>
      </c>
      <c r="C812" s="4">
        <v>16022373</v>
      </c>
    </row>
    <row r="813" spans="1:4" x14ac:dyDescent="0.3">
      <c r="B813" t="s">
        <v>679</v>
      </c>
      <c r="C813" s="4">
        <v>388752</v>
      </c>
    </row>
    <row r="814" spans="1:4" x14ac:dyDescent="0.3">
      <c r="B814" t="s">
        <v>603</v>
      </c>
      <c r="C814" s="4">
        <v>376147</v>
      </c>
    </row>
    <row r="815" spans="1:4" x14ac:dyDescent="0.3">
      <c r="B815" t="s">
        <v>1324</v>
      </c>
      <c r="C815" s="4">
        <v>18031285</v>
      </c>
    </row>
    <row r="816" spans="1:4" x14ac:dyDescent="0.3">
      <c r="B816" t="s">
        <v>1456</v>
      </c>
      <c r="C816" s="4">
        <v>19081274</v>
      </c>
    </row>
    <row r="817" spans="1:3" x14ac:dyDescent="0.3">
      <c r="B817" t="s">
        <v>1158</v>
      </c>
      <c r="C817" s="4">
        <v>16000306</v>
      </c>
    </row>
    <row r="818" spans="1:3" x14ac:dyDescent="0.3">
      <c r="B818" t="s">
        <v>433</v>
      </c>
      <c r="C818" s="4">
        <v>221423</v>
      </c>
    </row>
    <row r="819" spans="1:3" x14ac:dyDescent="0.3">
      <c r="B819" t="s">
        <v>8</v>
      </c>
      <c r="C819" s="4">
        <v>229170</v>
      </c>
    </row>
    <row r="820" spans="1:3" x14ac:dyDescent="0.3">
      <c r="B820" t="s">
        <v>1036</v>
      </c>
      <c r="C820" s="4">
        <v>13012075</v>
      </c>
    </row>
    <row r="821" spans="1:3" x14ac:dyDescent="0.3">
      <c r="B821" t="s">
        <v>966</v>
      </c>
      <c r="C821" s="4">
        <v>900311</v>
      </c>
    </row>
    <row r="822" spans="1:3" x14ac:dyDescent="0.3">
      <c r="B822" t="s">
        <v>2889</v>
      </c>
      <c r="C822" s="4">
        <v>13052733</v>
      </c>
    </row>
    <row r="823" spans="1:3" x14ac:dyDescent="0.3">
      <c r="B823" t="s">
        <v>938</v>
      </c>
      <c r="C823" s="4">
        <v>827282</v>
      </c>
    </row>
    <row r="824" spans="1:3" x14ac:dyDescent="0.3">
      <c r="B824" t="s">
        <v>1084</v>
      </c>
      <c r="C824" s="4">
        <v>13052733</v>
      </c>
    </row>
    <row r="825" spans="1:3" x14ac:dyDescent="0.3">
      <c r="B825" t="s">
        <v>380</v>
      </c>
      <c r="C825" s="4">
        <v>184662</v>
      </c>
    </row>
    <row r="826" spans="1:3" x14ac:dyDescent="0.3">
      <c r="B826" t="s">
        <v>1610</v>
      </c>
      <c r="C826" s="4">
        <v>24040313</v>
      </c>
    </row>
    <row r="827" spans="1:3" x14ac:dyDescent="0.3">
      <c r="B827" t="s">
        <v>1182</v>
      </c>
      <c r="C827" s="4">
        <v>16012860</v>
      </c>
    </row>
    <row r="828" spans="1:3" x14ac:dyDescent="0.3">
      <c r="B828" t="s">
        <v>1303</v>
      </c>
      <c r="C828" s="4">
        <v>18004151</v>
      </c>
    </row>
    <row r="829" spans="1:3" x14ac:dyDescent="0.3">
      <c r="B829" t="s">
        <v>697</v>
      </c>
      <c r="C829" s="4">
        <v>390953</v>
      </c>
    </row>
    <row r="830" spans="1:3" x14ac:dyDescent="0.3">
      <c r="A830" t="s">
        <v>2712</v>
      </c>
      <c r="B830" t="s">
        <v>2701</v>
      </c>
      <c r="C830">
        <v>15078572</v>
      </c>
    </row>
    <row r="831" spans="1:3" x14ac:dyDescent="0.3">
      <c r="B831" t="s">
        <v>1591</v>
      </c>
      <c r="C831" s="4">
        <v>24018412</v>
      </c>
    </row>
    <row r="832" spans="1:3" x14ac:dyDescent="0.3">
      <c r="B832" t="s">
        <v>1033</v>
      </c>
      <c r="C832" s="4">
        <v>13012030</v>
      </c>
    </row>
    <row r="833" spans="1:4" x14ac:dyDescent="0.3">
      <c r="A833" t="s">
        <v>2506</v>
      </c>
      <c r="B833" t="s">
        <v>2505</v>
      </c>
      <c r="C833" s="4">
        <v>1902803423</v>
      </c>
    </row>
    <row r="834" spans="1:4" x14ac:dyDescent="0.3">
      <c r="A834" t="s">
        <v>2712</v>
      </c>
      <c r="B834" t="s">
        <v>2710</v>
      </c>
      <c r="C834">
        <v>450727</v>
      </c>
    </row>
    <row r="835" spans="1:4" x14ac:dyDescent="0.3">
      <c r="B835" t="s">
        <v>351</v>
      </c>
      <c r="C835" s="4">
        <v>166186</v>
      </c>
    </row>
    <row r="836" spans="1:4" x14ac:dyDescent="0.3">
      <c r="B836" t="s">
        <v>1618</v>
      </c>
      <c r="C836" s="4">
        <v>1301301066</v>
      </c>
    </row>
    <row r="837" spans="1:4" x14ac:dyDescent="0.3">
      <c r="B837" s="15" t="s">
        <v>2167</v>
      </c>
      <c r="C837" s="17">
        <v>214578</v>
      </c>
    </row>
    <row r="838" spans="1:4" x14ac:dyDescent="0.3">
      <c r="B838" s="15" t="s">
        <v>2168</v>
      </c>
      <c r="C838" s="17">
        <v>1802309660</v>
      </c>
    </row>
    <row r="839" spans="1:4" x14ac:dyDescent="0.3">
      <c r="B839" s="15" t="s">
        <v>2175</v>
      </c>
      <c r="C839" s="17">
        <v>1803201755</v>
      </c>
    </row>
    <row r="840" spans="1:4" x14ac:dyDescent="0.3">
      <c r="B840" s="15" t="s">
        <v>2166</v>
      </c>
      <c r="C840" s="17">
        <v>1803207095</v>
      </c>
    </row>
    <row r="841" spans="1:4" x14ac:dyDescent="0.3">
      <c r="B841" s="15" t="s">
        <v>2029</v>
      </c>
      <c r="C841" s="17">
        <v>1902408019</v>
      </c>
    </row>
    <row r="842" spans="1:4" x14ac:dyDescent="0.3">
      <c r="A842" t="s">
        <v>2687</v>
      </c>
      <c r="B842" t="s">
        <v>2666</v>
      </c>
      <c r="C842">
        <v>19059595</v>
      </c>
    </row>
    <row r="843" spans="1:4" x14ac:dyDescent="0.3">
      <c r="B843" t="s">
        <v>1200</v>
      </c>
      <c r="C843" s="4">
        <v>16014814</v>
      </c>
    </row>
    <row r="844" spans="1:4" x14ac:dyDescent="0.3">
      <c r="B844" t="s">
        <v>1588</v>
      </c>
      <c r="C844" s="4">
        <v>24015921</v>
      </c>
    </row>
    <row r="845" spans="1:4" x14ac:dyDescent="0.3">
      <c r="B845" s="15" t="s">
        <v>1839</v>
      </c>
      <c r="C845" s="15">
        <v>1902305464</v>
      </c>
      <c r="D845" s="15"/>
    </row>
    <row r="846" spans="1:4" x14ac:dyDescent="0.3">
      <c r="B846" t="s">
        <v>2323</v>
      </c>
      <c r="C846">
        <v>16018766</v>
      </c>
      <c r="D846" t="s">
        <v>2324</v>
      </c>
    </row>
    <row r="847" spans="1:4" x14ac:dyDescent="0.3">
      <c r="B847" t="s">
        <v>203</v>
      </c>
      <c r="C847" s="4">
        <v>98601</v>
      </c>
    </row>
    <row r="848" spans="1:4" x14ac:dyDescent="0.3">
      <c r="B848" t="s">
        <v>720</v>
      </c>
      <c r="C848" s="4">
        <v>449310</v>
      </c>
    </row>
    <row r="849" spans="1:4" x14ac:dyDescent="0.3">
      <c r="B849" t="s">
        <v>1693</v>
      </c>
      <c r="C849" s="4">
        <v>1802204865</v>
      </c>
    </row>
    <row r="850" spans="1:4" x14ac:dyDescent="0.3">
      <c r="B850" t="s">
        <v>922</v>
      </c>
      <c r="C850" s="4">
        <v>820512</v>
      </c>
    </row>
    <row r="851" spans="1:4" x14ac:dyDescent="0.3">
      <c r="B851" t="s">
        <v>759</v>
      </c>
      <c r="C851" s="4">
        <v>489805</v>
      </c>
    </row>
    <row r="852" spans="1:4" x14ac:dyDescent="0.3">
      <c r="B852" t="s">
        <v>1087</v>
      </c>
      <c r="C852" s="4">
        <v>13068765</v>
      </c>
    </row>
    <row r="853" spans="1:4" x14ac:dyDescent="0.3">
      <c r="B853" t="s">
        <v>436</v>
      </c>
      <c r="C853" s="6">
        <v>222130</v>
      </c>
      <c r="D853" s="7" t="s">
        <v>1814</v>
      </c>
    </row>
    <row r="854" spans="1:4" x14ac:dyDescent="0.3">
      <c r="B854" t="s">
        <v>1023</v>
      </c>
      <c r="C854" s="4">
        <v>13007414</v>
      </c>
    </row>
    <row r="855" spans="1:4" x14ac:dyDescent="0.3">
      <c r="B855" s="15" t="s">
        <v>1965</v>
      </c>
      <c r="C855" s="15">
        <v>18012304</v>
      </c>
    </row>
    <row r="856" spans="1:4" x14ac:dyDescent="0.3">
      <c r="B856" t="s">
        <v>1062</v>
      </c>
      <c r="C856" s="4">
        <v>13038776</v>
      </c>
    </row>
    <row r="857" spans="1:4" x14ac:dyDescent="0.3">
      <c r="B857" t="s">
        <v>1694</v>
      </c>
      <c r="C857" s="4">
        <v>1802207337</v>
      </c>
    </row>
    <row r="858" spans="1:4" x14ac:dyDescent="0.3">
      <c r="B858" t="s">
        <v>1735</v>
      </c>
      <c r="C858">
        <v>222130</v>
      </c>
    </row>
    <row r="859" spans="1:4" x14ac:dyDescent="0.3">
      <c r="A859" t="s">
        <v>2789</v>
      </c>
      <c r="B859" t="s">
        <v>2788</v>
      </c>
      <c r="C859">
        <v>222130</v>
      </c>
    </row>
    <row r="860" spans="1:4" x14ac:dyDescent="0.3">
      <c r="B860" t="s">
        <v>2325</v>
      </c>
      <c r="C860">
        <v>18045173</v>
      </c>
    </row>
    <row r="861" spans="1:4" x14ac:dyDescent="0.3">
      <c r="B861" t="s">
        <v>1653</v>
      </c>
      <c r="C861" s="4">
        <v>1801309198</v>
      </c>
    </row>
    <row r="862" spans="1:4" x14ac:dyDescent="0.3">
      <c r="B862" t="s">
        <v>1760</v>
      </c>
      <c r="C862">
        <v>23040214</v>
      </c>
    </row>
    <row r="863" spans="1:4" x14ac:dyDescent="0.3">
      <c r="B863" t="s">
        <v>232</v>
      </c>
      <c r="C863" s="4">
        <v>118365</v>
      </c>
      <c r="D863" t="s">
        <v>1861</v>
      </c>
    </row>
    <row r="864" spans="1:4" x14ac:dyDescent="0.3">
      <c r="A864" t="s">
        <v>2246</v>
      </c>
      <c r="B864" t="s">
        <v>1721</v>
      </c>
      <c r="C864" s="24">
        <v>1802101544</v>
      </c>
    </row>
    <row r="865" spans="1:4" x14ac:dyDescent="0.3">
      <c r="B865" t="s">
        <v>3013</v>
      </c>
      <c r="C865">
        <v>19096673</v>
      </c>
    </row>
    <row r="866" spans="1:4" x14ac:dyDescent="0.3">
      <c r="B866" s="15" t="s">
        <v>2093</v>
      </c>
      <c r="C866" s="17">
        <v>21099446</v>
      </c>
    </row>
    <row r="867" spans="1:4" x14ac:dyDescent="0.3">
      <c r="B867" t="s">
        <v>1951</v>
      </c>
      <c r="C867">
        <v>19096673</v>
      </c>
    </row>
    <row r="868" spans="1:4" x14ac:dyDescent="0.3">
      <c r="A868" t="s">
        <v>2580</v>
      </c>
      <c r="B868" t="s">
        <v>2550</v>
      </c>
      <c r="C868">
        <v>102419</v>
      </c>
      <c r="D868" t="s">
        <v>2581</v>
      </c>
    </row>
    <row r="869" spans="1:4" x14ac:dyDescent="0.3">
      <c r="B869" t="s">
        <v>1313</v>
      </c>
      <c r="C869" s="4">
        <v>18029373</v>
      </c>
    </row>
    <row r="870" spans="1:4" x14ac:dyDescent="0.3">
      <c r="B870" s="15" t="s">
        <v>2165</v>
      </c>
      <c r="C870" s="17">
        <v>911832</v>
      </c>
    </row>
    <row r="871" spans="1:4" x14ac:dyDescent="0.3">
      <c r="B871" t="s">
        <v>1284</v>
      </c>
      <c r="C871" s="4">
        <v>17032064</v>
      </c>
    </row>
    <row r="872" spans="1:4" x14ac:dyDescent="0.3">
      <c r="B872" t="s">
        <v>547</v>
      </c>
      <c r="C872" s="4">
        <v>360066</v>
      </c>
    </row>
    <row r="873" spans="1:4" x14ac:dyDescent="0.3">
      <c r="A873" t="s">
        <v>2580</v>
      </c>
      <c r="B873" t="s">
        <v>2525</v>
      </c>
      <c r="C873">
        <v>775525</v>
      </c>
    </row>
    <row r="874" spans="1:4" x14ac:dyDescent="0.3">
      <c r="A874" t="s">
        <v>2580</v>
      </c>
      <c r="B874" t="s">
        <v>2526</v>
      </c>
      <c r="C874">
        <v>21016022</v>
      </c>
    </row>
    <row r="875" spans="1:4" x14ac:dyDescent="0.3">
      <c r="A875" t="s">
        <v>2580</v>
      </c>
      <c r="B875" t="s">
        <v>2527</v>
      </c>
      <c r="C875">
        <v>13089174</v>
      </c>
    </row>
    <row r="876" spans="1:4" x14ac:dyDescent="0.3">
      <c r="A876" t="s">
        <v>2580</v>
      </c>
      <c r="B876" t="s">
        <v>2551</v>
      </c>
      <c r="C876">
        <v>134979</v>
      </c>
    </row>
    <row r="877" spans="1:4" x14ac:dyDescent="0.3">
      <c r="A877" t="s">
        <v>3037</v>
      </c>
      <c r="B877" t="s">
        <v>3044</v>
      </c>
      <c r="C877">
        <v>21079553</v>
      </c>
      <c r="D877" t="s">
        <v>3045</v>
      </c>
    </row>
    <row r="878" spans="1:4" x14ac:dyDescent="0.3">
      <c r="A878" t="s">
        <v>2580</v>
      </c>
      <c r="B878" t="s">
        <v>2528</v>
      </c>
      <c r="C878">
        <v>16013637</v>
      </c>
    </row>
    <row r="879" spans="1:4" x14ac:dyDescent="0.3">
      <c r="B879" t="s">
        <v>365</v>
      </c>
      <c r="C879" s="4">
        <v>172523</v>
      </c>
    </row>
    <row r="880" spans="1:4" x14ac:dyDescent="0.3">
      <c r="A880" t="s">
        <v>3037</v>
      </c>
      <c r="B880" t="s">
        <v>3046</v>
      </c>
      <c r="C880">
        <v>18052991</v>
      </c>
      <c r="D880" t="s">
        <v>3045</v>
      </c>
    </row>
    <row r="881" spans="2:3" x14ac:dyDescent="0.3">
      <c r="B881" t="s">
        <v>910</v>
      </c>
      <c r="C881" s="5">
        <v>814130</v>
      </c>
    </row>
    <row r="882" spans="2:3" x14ac:dyDescent="0.3">
      <c r="B882" t="s">
        <v>1393</v>
      </c>
      <c r="C882" s="5">
        <v>18082126</v>
      </c>
    </row>
    <row r="883" spans="2:3" x14ac:dyDescent="0.3">
      <c r="B883" t="s">
        <v>1002</v>
      </c>
      <c r="C883" s="5">
        <v>990230</v>
      </c>
    </row>
    <row r="884" spans="2:3" x14ac:dyDescent="0.3">
      <c r="B884" t="s">
        <v>668</v>
      </c>
      <c r="C884" s="5">
        <v>387533</v>
      </c>
    </row>
    <row r="885" spans="2:3" x14ac:dyDescent="0.3">
      <c r="B885" t="s">
        <v>894</v>
      </c>
      <c r="C885" s="5">
        <v>810053</v>
      </c>
    </row>
    <row r="886" spans="2:3" x14ac:dyDescent="0.3">
      <c r="B886" t="s">
        <v>1332</v>
      </c>
      <c r="C886" s="5">
        <v>18033268</v>
      </c>
    </row>
    <row r="887" spans="2:3" x14ac:dyDescent="0.3">
      <c r="B887" t="s">
        <v>1392</v>
      </c>
      <c r="C887" s="5">
        <v>18082125</v>
      </c>
    </row>
    <row r="888" spans="2:3" x14ac:dyDescent="0.3">
      <c r="B888" t="s">
        <v>238</v>
      </c>
      <c r="C888" s="5">
        <v>122088</v>
      </c>
    </row>
    <row r="889" spans="2:3" x14ac:dyDescent="0.3">
      <c r="B889" t="s">
        <v>1655</v>
      </c>
      <c r="C889" s="5">
        <v>1801400212</v>
      </c>
    </row>
    <row r="890" spans="2:3" x14ac:dyDescent="0.3">
      <c r="B890" t="s">
        <v>953</v>
      </c>
      <c r="C890" s="5">
        <v>870021</v>
      </c>
    </row>
    <row r="891" spans="2:3" x14ac:dyDescent="0.3">
      <c r="B891" t="s">
        <v>356</v>
      </c>
      <c r="C891" s="5">
        <v>168139</v>
      </c>
    </row>
    <row r="892" spans="2:3" x14ac:dyDescent="0.3">
      <c r="B892" t="s">
        <v>821</v>
      </c>
      <c r="C892" s="5">
        <v>607240</v>
      </c>
    </row>
    <row r="893" spans="2:3" x14ac:dyDescent="0.3">
      <c r="B893" t="s">
        <v>2725</v>
      </c>
      <c r="C893">
        <v>1902403580</v>
      </c>
    </row>
    <row r="894" spans="2:3" x14ac:dyDescent="0.3">
      <c r="B894" t="s">
        <v>623</v>
      </c>
      <c r="C894" s="5">
        <v>380458</v>
      </c>
    </row>
    <row r="895" spans="2:3" x14ac:dyDescent="0.3">
      <c r="B895" t="s">
        <v>925</v>
      </c>
      <c r="C895" s="5">
        <v>820717</v>
      </c>
    </row>
    <row r="896" spans="2:3" x14ac:dyDescent="0.3">
      <c r="B896" t="s">
        <v>1442</v>
      </c>
      <c r="C896" s="5">
        <v>19071403</v>
      </c>
    </row>
    <row r="897" spans="1:4" x14ac:dyDescent="0.3">
      <c r="B897" t="s">
        <v>915</v>
      </c>
      <c r="C897" s="5">
        <v>820040</v>
      </c>
    </row>
    <row r="898" spans="1:4" x14ac:dyDescent="0.3">
      <c r="B898" t="s">
        <v>1535</v>
      </c>
      <c r="C898" s="5">
        <v>23024796</v>
      </c>
    </row>
    <row r="899" spans="1:4" x14ac:dyDescent="0.3">
      <c r="B899" t="s">
        <v>986</v>
      </c>
      <c r="C899" s="5">
        <v>952222</v>
      </c>
    </row>
    <row r="900" spans="1:4" x14ac:dyDescent="0.3">
      <c r="B900" t="s">
        <v>629</v>
      </c>
      <c r="C900" s="5">
        <v>380733</v>
      </c>
    </row>
    <row r="901" spans="1:4" x14ac:dyDescent="0.3">
      <c r="B901" t="s">
        <v>628</v>
      </c>
      <c r="C901" s="5">
        <v>380725</v>
      </c>
    </row>
    <row r="902" spans="1:4" x14ac:dyDescent="0.3">
      <c r="B902" t="s">
        <v>244</v>
      </c>
      <c r="C902" s="5">
        <v>125346</v>
      </c>
    </row>
    <row r="903" spans="1:4" x14ac:dyDescent="0.3">
      <c r="B903" t="s">
        <v>985</v>
      </c>
      <c r="C903" s="5">
        <v>952133</v>
      </c>
    </row>
    <row r="904" spans="1:4" x14ac:dyDescent="0.3">
      <c r="B904" t="s">
        <v>211</v>
      </c>
      <c r="C904" s="5">
        <v>102357</v>
      </c>
    </row>
    <row r="905" spans="1:4" x14ac:dyDescent="0.3">
      <c r="B905" t="s">
        <v>618</v>
      </c>
      <c r="C905" s="5">
        <v>380180</v>
      </c>
    </row>
    <row r="906" spans="1:4" x14ac:dyDescent="0.3">
      <c r="B906" t="s">
        <v>931</v>
      </c>
      <c r="C906" s="5">
        <v>821616</v>
      </c>
    </row>
    <row r="907" spans="1:4" x14ac:dyDescent="0.3">
      <c r="B907" t="s">
        <v>1003</v>
      </c>
      <c r="C907" s="5">
        <v>990345</v>
      </c>
    </row>
    <row r="908" spans="1:4" x14ac:dyDescent="0.3">
      <c r="B908" t="s">
        <v>1541</v>
      </c>
      <c r="C908" s="5">
        <v>23029682</v>
      </c>
    </row>
    <row r="909" spans="1:4" x14ac:dyDescent="0.3">
      <c r="B909" t="s">
        <v>50</v>
      </c>
      <c r="C909" s="5">
        <v>19010413</v>
      </c>
    </row>
    <row r="910" spans="1:4" x14ac:dyDescent="0.3">
      <c r="A910" t="s">
        <v>2234</v>
      </c>
      <c r="B910" t="s">
        <v>2726</v>
      </c>
      <c r="C910" s="23">
        <v>1902404018</v>
      </c>
      <c r="D910" t="s">
        <v>1792</v>
      </c>
    </row>
    <row r="911" spans="1:4" x14ac:dyDescent="0.3">
      <c r="B911" t="s">
        <v>1832</v>
      </c>
      <c r="C911">
        <v>1802603818</v>
      </c>
    </row>
    <row r="912" spans="1:4" x14ac:dyDescent="0.3">
      <c r="B912" t="s">
        <v>961</v>
      </c>
      <c r="C912" s="5">
        <v>876224</v>
      </c>
    </row>
    <row r="913" spans="2:3" x14ac:dyDescent="0.3">
      <c r="B913" t="s">
        <v>989</v>
      </c>
      <c r="C913" s="5">
        <v>955671</v>
      </c>
    </row>
    <row r="914" spans="2:3" x14ac:dyDescent="0.3">
      <c r="B914" t="s">
        <v>954</v>
      </c>
      <c r="C914" s="5">
        <v>870056</v>
      </c>
    </row>
    <row r="915" spans="2:3" x14ac:dyDescent="0.3">
      <c r="B915" t="s">
        <v>2326</v>
      </c>
      <c r="C915">
        <v>1903600789</v>
      </c>
    </row>
    <row r="916" spans="2:3" x14ac:dyDescent="0.3">
      <c r="B916" t="s">
        <v>833</v>
      </c>
      <c r="C916" s="4">
        <v>613533</v>
      </c>
    </row>
    <row r="917" spans="2:3" x14ac:dyDescent="0.3">
      <c r="B917" t="s">
        <v>501</v>
      </c>
      <c r="C917" s="4">
        <v>320510</v>
      </c>
    </row>
    <row r="918" spans="2:3" x14ac:dyDescent="0.3">
      <c r="B918" t="s">
        <v>1584</v>
      </c>
      <c r="C918" s="5">
        <v>24009094</v>
      </c>
    </row>
    <row r="919" spans="2:3" x14ac:dyDescent="0.3">
      <c r="B919" t="s">
        <v>1039</v>
      </c>
      <c r="C919" s="4">
        <v>13012927</v>
      </c>
    </row>
    <row r="920" spans="2:3" x14ac:dyDescent="0.3">
      <c r="B920" t="s">
        <v>1434</v>
      </c>
      <c r="C920" s="4">
        <v>19069264</v>
      </c>
    </row>
    <row r="921" spans="2:3" x14ac:dyDescent="0.3">
      <c r="B921" t="s">
        <v>511</v>
      </c>
      <c r="C921" s="4">
        <v>350010</v>
      </c>
    </row>
    <row r="922" spans="2:3" x14ac:dyDescent="0.3">
      <c r="B922" s="15" t="s">
        <v>2026</v>
      </c>
      <c r="C922" s="17">
        <v>557191</v>
      </c>
    </row>
    <row r="923" spans="2:3" x14ac:dyDescent="0.3">
      <c r="B923" t="s">
        <v>692</v>
      </c>
      <c r="C923" s="4">
        <v>390534</v>
      </c>
    </row>
    <row r="924" spans="2:3" x14ac:dyDescent="0.3">
      <c r="B924" t="s">
        <v>385</v>
      </c>
      <c r="C924" s="4">
        <v>189291</v>
      </c>
    </row>
    <row r="925" spans="2:3" x14ac:dyDescent="0.3">
      <c r="B925" t="s">
        <v>398</v>
      </c>
      <c r="C925" s="4">
        <v>195935</v>
      </c>
    </row>
    <row r="926" spans="2:3" x14ac:dyDescent="0.3">
      <c r="B926" t="s">
        <v>1105</v>
      </c>
      <c r="C926" s="4">
        <v>13079569</v>
      </c>
    </row>
    <row r="927" spans="2:3" x14ac:dyDescent="0.3">
      <c r="B927" t="s">
        <v>417</v>
      </c>
      <c r="C927" s="4">
        <v>210048</v>
      </c>
    </row>
    <row r="928" spans="2:3" x14ac:dyDescent="0.3">
      <c r="B928" t="s">
        <v>795</v>
      </c>
      <c r="C928" s="4">
        <v>500739</v>
      </c>
    </row>
    <row r="929" spans="1:4" x14ac:dyDescent="0.3">
      <c r="B929" t="s">
        <v>1025</v>
      </c>
      <c r="C929" s="4">
        <v>13008159</v>
      </c>
    </row>
    <row r="930" spans="1:4" x14ac:dyDescent="0.3">
      <c r="B930" t="s">
        <v>718</v>
      </c>
      <c r="C930" s="4">
        <v>440873</v>
      </c>
    </row>
    <row r="931" spans="1:4" x14ac:dyDescent="0.3">
      <c r="B931" t="s">
        <v>2378</v>
      </c>
      <c r="C931">
        <v>149781</v>
      </c>
    </row>
    <row r="932" spans="1:4" x14ac:dyDescent="0.3">
      <c r="B932" t="s">
        <v>3182</v>
      </c>
      <c r="C932">
        <v>149781</v>
      </c>
    </row>
    <row r="933" spans="1:4" x14ac:dyDescent="0.3">
      <c r="B933" s="15" t="s">
        <v>2097</v>
      </c>
      <c r="C933" s="17">
        <v>21054774</v>
      </c>
      <c r="D933" s="21"/>
    </row>
    <row r="934" spans="1:4" x14ac:dyDescent="0.3">
      <c r="B934" t="s">
        <v>1689</v>
      </c>
      <c r="C934" s="4">
        <v>1802201989</v>
      </c>
    </row>
    <row r="935" spans="1:4" x14ac:dyDescent="0.3">
      <c r="B935" t="s">
        <v>740</v>
      </c>
      <c r="C935" s="4">
        <v>482352</v>
      </c>
    </row>
    <row r="936" spans="1:4" x14ac:dyDescent="0.3">
      <c r="B936" t="s">
        <v>128</v>
      </c>
      <c r="C936" s="4">
        <v>27842</v>
      </c>
    </row>
    <row r="937" spans="1:4" x14ac:dyDescent="0.3">
      <c r="A937" t="s">
        <v>2789</v>
      </c>
      <c r="B937" t="s">
        <v>2781</v>
      </c>
      <c r="C937">
        <v>16000302</v>
      </c>
    </row>
    <row r="938" spans="1:4" x14ac:dyDescent="0.3">
      <c r="B938" t="s">
        <v>1506</v>
      </c>
      <c r="C938" s="4">
        <v>21059322</v>
      </c>
    </row>
    <row r="939" spans="1:4" x14ac:dyDescent="0.3">
      <c r="B939" t="s">
        <v>991</v>
      </c>
      <c r="C939" s="5">
        <v>968439</v>
      </c>
    </row>
    <row r="940" spans="1:4" x14ac:dyDescent="0.3">
      <c r="B940" s="15" t="s">
        <v>2179</v>
      </c>
      <c r="C940" s="15">
        <v>177157</v>
      </c>
    </row>
    <row r="941" spans="1:4" x14ac:dyDescent="0.3">
      <c r="B941" t="s">
        <v>1679</v>
      </c>
      <c r="C941" s="4">
        <v>1801901061</v>
      </c>
    </row>
    <row r="942" spans="1:4" x14ac:dyDescent="0.3">
      <c r="A942" t="s">
        <v>2580</v>
      </c>
      <c r="B942" t="s">
        <v>2552</v>
      </c>
      <c r="C942">
        <v>21064354</v>
      </c>
    </row>
    <row r="943" spans="1:4" x14ac:dyDescent="0.3">
      <c r="B943" t="s">
        <v>311</v>
      </c>
      <c r="C943" s="4">
        <v>157088</v>
      </c>
    </row>
    <row r="944" spans="1:4" x14ac:dyDescent="0.3">
      <c r="B944" t="s">
        <v>572</v>
      </c>
      <c r="C944" s="4">
        <v>371530</v>
      </c>
    </row>
    <row r="945" spans="1:5" x14ac:dyDescent="0.3">
      <c r="B945" t="s">
        <v>163</v>
      </c>
      <c r="C945" s="4">
        <v>51536</v>
      </c>
    </row>
    <row r="946" spans="1:5" x14ac:dyDescent="0.3">
      <c r="B946" t="s">
        <v>142</v>
      </c>
      <c r="C946" s="4">
        <v>38008</v>
      </c>
    </row>
    <row r="947" spans="1:5" x14ac:dyDescent="0.3">
      <c r="B947" t="s">
        <v>1098</v>
      </c>
      <c r="C947" s="4">
        <v>13077835</v>
      </c>
    </row>
    <row r="948" spans="1:5" x14ac:dyDescent="0.3">
      <c r="A948" t="s">
        <v>2580</v>
      </c>
      <c r="B948" t="s">
        <v>2553</v>
      </c>
      <c r="C948">
        <v>287438</v>
      </c>
    </row>
    <row r="949" spans="1:5" x14ac:dyDescent="0.3">
      <c r="B949" t="s">
        <v>1099</v>
      </c>
      <c r="C949" s="4">
        <v>13077836</v>
      </c>
    </row>
    <row r="950" spans="1:5" x14ac:dyDescent="0.3">
      <c r="B950" t="s">
        <v>390</v>
      </c>
      <c r="C950" s="4">
        <v>189859</v>
      </c>
    </row>
    <row r="951" spans="1:5" x14ac:dyDescent="0.3">
      <c r="B951" t="s">
        <v>1224</v>
      </c>
      <c r="C951" s="4">
        <v>16022362</v>
      </c>
    </row>
    <row r="952" spans="1:5" x14ac:dyDescent="0.3">
      <c r="B952" t="s">
        <v>1225</v>
      </c>
      <c r="C952" s="4">
        <v>16022369</v>
      </c>
    </row>
    <row r="953" spans="1:5" x14ac:dyDescent="0.3">
      <c r="B953" t="s">
        <v>752</v>
      </c>
      <c r="C953" s="4">
        <v>485766</v>
      </c>
    </row>
    <row r="954" spans="1:5" x14ac:dyDescent="0.3">
      <c r="A954" t="s">
        <v>2605</v>
      </c>
      <c r="B954" s="15" t="s">
        <v>2075</v>
      </c>
      <c r="C954" s="15">
        <v>1301401248</v>
      </c>
    </row>
    <row r="955" spans="1:5" x14ac:dyDescent="0.3">
      <c r="B955" t="s">
        <v>312</v>
      </c>
      <c r="C955" s="4">
        <v>157182</v>
      </c>
    </row>
    <row r="956" spans="1:5" x14ac:dyDescent="0.3">
      <c r="B956" t="s">
        <v>896</v>
      </c>
      <c r="C956" s="4">
        <v>810070</v>
      </c>
      <c r="D956" t="s">
        <v>1865</v>
      </c>
      <c r="E956" s="7"/>
    </row>
    <row r="957" spans="1:5" x14ac:dyDescent="0.3">
      <c r="B957" t="s">
        <v>2914</v>
      </c>
      <c r="C957">
        <v>810070</v>
      </c>
      <c r="D957" t="s">
        <v>2915</v>
      </c>
    </row>
    <row r="958" spans="1:5" x14ac:dyDescent="0.3">
      <c r="B958" t="s">
        <v>2914</v>
      </c>
      <c r="C958">
        <v>810070</v>
      </c>
    </row>
    <row r="959" spans="1:5" x14ac:dyDescent="0.3">
      <c r="B959" s="15" t="s">
        <v>2122</v>
      </c>
      <c r="C959" s="15">
        <v>23041967</v>
      </c>
    </row>
    <row r="960" spans="1:5" x14ac:dyDescent="0.3">
      <c r="B960" t="s">
        <v>1483</v>
      </c>
      <c r="C960" s="4">
        <v>21006879</v>
      </c>
    </row>
    <row r="961" spans="1:8" x14ac:dyDescent="0.3">
      <c r="B961" t="s">
        <v>1183</v>
      </c>
      <c r="C961" s="4">
        <v>16012869</v>
      </c>
    </row>
    <row r="962" spans="1:8" x14ac:dyDescent="0.3">
      <c r="B962" t="s">
        <v>977</v>
      </c>
      <c r="C962" s="5">
        <v>910333</v>
      </c>
    </row>
    <row r="963" spans="1:8" x14ac:dyDescent="0.3">
      <c r="B963" t="s">
        <v>1703</v>
      </c>
      <c r="C963" s="4">
        <v>1802309972</v>
      </c>
    </row>
    <row r="964" spans="1:8" x14ac:dyDescent="0.3">
      <c r="B964" t="s">
        <v>14</v>
      </c>
      <c r="C964" s="4">
        <v>914665</v>
      </c>
    </row>
    <row r="965" spans="1:8" x14ac:dyDescent="0.3">
      <c r="B965" t="s">
        <v>1646</v>
      </c>
      <c r="C965" s="4">
        <v>1602604872</v>
      </c>
    </row>
    <row r="966" spans="1:8" x14ac:dyDescent="0.3">
      <c r="B966" t="s">
        <v>1494</v>
      </c>
      <c r="C966" s="4">
        <v>21021851</v>
      </c>
    </row>
    <row r="967" spans="1:8" x14ac:dyDescent="0.3">
      <c r="B967" t="s">
        <v>1009</v>
      </c>
      <c r="C967" s="4">
        <v>12098017</v>
      </c>
    </row>
    <row r="968" spans="1:8" s="7" customFormat="1" x14ac:dyDescent="0.3">
      <c r="A968"/>
      <c r="B968" t="s">
        <v>1361</v>
      </c>
      <c r="C968" s="4">
        <v>18074582</v>
      </c>
      <c r="D968"/>
      <c r="E968"/>
      <c r="F968"/>
      <c r="G968"/>
      <c r="H968"/>
    </row>
    <row r="969" spans="1:8" x14ac:dyDescent="0.3">
      <c r="B969" t="s">
        <v>1363</v>
      </c>
      <c r="C969" s="4">
        <v>18074676</v>
      </c>
    </row>
    <row r="970" spans="1:8" x14ac:dyDescent="0.3">
      <c r="B970" t="s">
        <v>1151</v>
      </c>
      <c r="C970" s="4">
        <v>15094115</v>
      </c>
    </row>
    <row r="971" spans="1:8" x14ac:dyDescent="0.3">
      <c r="B971" t="s">
        <v>13</v>
      </c>
      <c r="C971" s="4">
        <v>914649</v>
      </c>
    </row>
    <row r="972" spans="1:8" x14ac:dyDescent="0.3">
      <c r="B972" t="s">
        <v>123</v>
      </c>
      <c r="C972" s="4">
        <v>23973</v>
      </c>
    </row>
    <row r="973" spans="1:8" x14ac:dyDescent="0.3">
      <c r="B973" s="15" t="s">
        <v>1967</v>
      </c>
      <c r="C973" s="15">
        <v>485970</v>
      </c>
    </row>
    <row r="974" spans="1:8" x14ac:dyDescent="0.3">
      <c r="A974" t="s">
        <v>2687</v>
      </c>
      <c r="B974" t="s">
        <v>2651</v>
      </c>
      <c r="C974">
        <v>166531</v>
      </c>
    </row>
    <row r="975" spans="1:8" x14ac:dyDescent="0.3">
      <c r="B975" t="s">
        <v>506</v>
      </c>
      <c r="C975" s="4">
        <v>323330</v>
      </c>
    </row>
    <row r="976" spans="1:8" x14ac:dyDescent="0.3">
      <c r="A976" t="s">
        <v>2870</v>
      </c>
      <c r="B976" t="s">
        <v>2871</v>
      </c>
      <c r="C976">
        <v>323330</v>
      </c>
    </row>
    <row r="977" spans="1:4" x14ac:dyDescent="0.3">
      <c r="A977" t="s">
        <v>2230</v>
      </c>
      <c r="B977" s="15" t="s">
        <v>2149</v>
      </c>
      <c r="C977" s="17">
        <v>1903801042</v>
      </c>
    </row>
    <row r="978" spans="1:4" x14ac:dyDescent="0.3">
      <c r="A978" t="s">
        <v>2230</v>
      </c>
      <c r="B978" s="15" t="s">
        <v>3180</v>
      </c>
      <c r="C978" s="17">
        <v>1903204190</v>
      </c>
      <c r="D978" t="s">
        <v>3181</v>
      </c>
    </row>
    <row r="979" spans="1:4" x14ac:dyDescent="0.3">
      <c r="B979" t="s">
        <v>242</v>
      </c>
      <c r="C979" s="4">
        <v>124618</v>
      </c>
    </row>
    <row r="980" spans="1:4" x14ac:dyDescent="0.3">
      <c r="B980" t="s">
        <v>1262</v>
      </c>
      <c r="C980" s="4">
        <v>16077924</v>
      </c>
    </row>
    <row r="981" spans="1:4" x14ac:dyDescent="0.3">
      <c r="B981" t="s">
        <v>1136</v>
      </c>
      <c r="C981" s="4">
        <v>13097554</v>
      </c>
    </row>
    <row r="982" spans="1:4" x14ac:dyDescent="0.3">
      <c r="B982" t="s">
        <v>1310</v>
      </c>
      <c r="C982" s="4">
        <v>18024741</v>
      </c>
    </row>
    <row r="983" spans="1:4" x14ac:dyDescent="0.3">
      <c r="B983" t="s">
        <v>1138</v>
      </c>
      <c r="C983" s="4">
        <v>13097579</v>
      </c>
    </row>
    <row r="984" spans="1:4" x14ac:dyDescent="0.3">
      <c r="B984" t="s">
        <v>1040</v>
      </c>
      <c r="C984" s="4">
        <v>13013067</v>
      </c>
    </row>
    <row r="985" spans="1:4" x14ac:dyDescent="0.3">
      <c r="B985" s="15" t="s">
        <v>1990</v>
      </c>
      <c r="C985" s="15">
        <v>13094045</v>
      </c>
    </row>
    <row r="986" spans="1:4" x14ac:dyDescent="0.3">
      <c r="B986" t="s">
        <v>1950</v>
      </c>
      <c r="C986">
        <v>1803302924</v>
      </c>
    </row>
    <row r="987" spans="1:4" x14ac:dyDescent="0.3">
      <c r="B987" t="s">
        <v>321</v>
      </c>
      <c r="C987" s="4">
        <v>159100</v>
      </c>
    </row>
    <row r="988" spans="1:4" x14ac:dyDescent="0.3">
      <c r="A988" t="s">
        <v>3037</v>
      </c>
      <c r="B988" t="s">
        <v>3050</v>
      </c>
      <c r="C988">
        <v>517437</v>
      </c>
      <c r="D988" t="s">
        <v>3045</v>
      </c>
    </row>
    <row r="989" spans="1:4" x14ac:dyDescent="0.3">
      <c r="A989" t="s">
        <v>2580</v>
      </c>
      <c r="B989" t="s">
        <v>2554</v>
      </c>
      <c r="C989">
        <v>1903501097</v>
      </c>
    </row>
    <row r="990" spans="1:4" x14ac:dyDescent="0.3">
      <c r="A990" t="s">
        <v>2835</v>
      </c>
      <c r="B990" t="s">
        <v>2850</v>
      </c>
      <c r="C990">
        <v>469159</v>
      </c>
    </row>
    <row r="991" spans="1:4" x14ac:dyDescent="0.3">
      <c r="B991" t="s">
        <v>1282</v>
      </c>
      <c r="C991" s="4">
        <v>17025908</v>
      </c>
    </row>
    <row r="992" spans="1:4" x14ac:dyDescent="0.3">
      <c r="B992" t="s">
        <v>571</v>
      </c>
      <c r="C992" s="4">
        <v>371104</v>
      </c>
    </row>
    <row r="993" spans="1:5" x14ac:dyDescent="0.3">
      <c r="B993" t="s">
        <v>466</v>
      </c>
      <c r="C993" s="4">
        <v>248863</v>
      </c>
    </row>
    <row r="994" spans="1:5" x14ac:dyDescent="0.3">
      <c r="B994" t="s">
        <v>495</v>
      </c>
      <c r="C994" s="5">
        <v>314528</v>
      </c>
    </row>
    <row r="995" spans="1:5" x14ac:dyDescent="0.3">
      <c r="B995" t="s">
        <v>1107</v>
      </c>
      <c r="C995" s="4">
        <v>13081224</v>
      </c>
    </row>
    <row r="996" spans="1:5" x14ac:dyDescent="0.3">
      <c r="B996" t="s">
        <v>1730</v>
      </c>
      <c r="C996">
        <v>655201</v>
      </c>
    </row>
    <row r="997" spans="1:5" x14ac:dyDescent="0.3">
      <c r="B997" t="s">
        <v>868</v>
      </c>
      <c r="C997" s="4">
        <v>690066</v>
      </c>
    </row>
    <row r="998" spans="1:5" x14ac:dyDescent="0.3">
      <c r="B998" t="s">
        <v>125</v>
      </c>
      <c r="C998" s="4">
        <v>24495</v>
      </c>
    </row>
    <row r="999" spans="1:5" x14ac:dyDescent="0.3">
      <c r="B999" t="s">
        <v>640</v>
      </c>
      <c r="C999" s="4">
        <v>381519</v>
      </c>
    </row>
    <row r="1000" spans="1:5" x14ac:dyDescent="0.3">
      <c r="A1000" t="s">
        <v>2582</v>
      </c>
      <c r="B1000" t="s">
        <v>2585</v>
      </c>
      <c r="C1000">
        <v>1902906448</v>
      </c>
    </row>
    <row r="1001" spans="1:5" x14ac:dyDescent="0.3">
      <c r="B1001" t="s">
        <v>1204</v>
      </c>
      <c r="C1001" s="4">
        <v>16014879</v>
      </c>
    </row>
    <row r="1002" spans="1:5" x14ac:dyDescent="0.3">
      <c r="B1002" t="s">
        <v>1459</v>
      </c>
      <c r="C1002" s="4">
        <v>19081743</v>
      </c>
      <c r="E1002" s="9"/>
    </row>
    <row r="1003" spans="1:5" x14ac:dyDescent="0.3">
      <c r="B1003" t="s">
        <v>666</v>
      </c>
      <c r="C1003" s="4">
        <v>386324</v>
      </c>
    </row>
    <row r="1004" spans="1:5" x14ac:dyDescent="0.3">
      <c r="B1004" t="s">
        <v>567</v>
      </c>
      <c r="C1004" s="4">
        <v>370835</v>
      </c>
    </row>
    <row r="1005" spans="1:5" x14ac:dyDescent="0.3">
      <c r="B1005" t="s">
        <v>1538</v>
      </c>
      <c r="C1005" s="4">
        <v>23026948</v>
      </c>
    </row>
    <row r="1006" spans="1:5" x14ac:dyDescent="0.3">
      <c r="B1006" t="s">
        <v>872</v>
      </c>
      <c r="C1006" s="4">
        <v>710903</v>
      </c>
    </row>
    <row r="1007" spans="1:5" x14ac:dyDescent="0.3">
      <c r="B1007" t="s">
        <v>698</v>
      </c>
      <c r="C1007" s="4">
        <v>391198</v>
      </c>
    </row>
    <row r="1008" spans="1:5" x14ac:dyDescent="0.3">
      <c r="B1008" t="s">
        <v>995</v>
      </c>
      <c r="C1008" s="4">
        <v>983225</v>
      </c>
    </row>
    <row r="1009" spans="1:3" x14ac:dyDescent="0.3">
      <c r="B1009" t="s">
        <v>557</v>
      </c>
      <c r="C1009" s="4">
        <v>370118</v>
      </c>
    </row>
    <row r="1010" spans="1:3" x14ac:dyDescent="0.3">
      <c r="B1010" t="s">
        <v>178</v>
      </c>
      <c r="C1010" s="4">
        <v>82592</v>
      </c>
    </row>
    <row r="1011" spans="1:3" x14ac:dyDescent="0.3">
      <c r="B1011" t="s">
        <v>574</v>
      </c>
      <c r="C1011" s="4">
        <v>371904</v>
      </c>
    </row>
    <row r="1012" spans="1:3" x14ac:dyDescent="0.3">
      <c r="B1012" t="s">
        <v>362</v>
      </c>
      <c r="C1012" s="4">
        <v>171342</v>
      </c>
    </row>
    <row r="1013" spans="1:3" x14ac:dyDescent="0.3">
      <c r="B1013" s="15" t="s">
        <v>2099</v>
      </c>
      <c r="C1013" s="17">
        <v>763217</v>
      </c>
    </row>
    <row r="1014" spans="1:3" x14ac:dyDescent="0.3">
      <c r="B1014" t="s">
        <v>1546</v>
      </c>
      <c r="C1014" s="4">
        <v>23041784</v>
      </c>
    </row>
    <row r="1015" spans="1:3" x14ac:dyDescent="0.3">
      <c r="B1015" t="s">
        <v>802</v>
      </c>
      <c r="C1015" s="4">
        <v>510323</v>
      </c>
    </row>
    <row r="1016" spans="1:3" x14ac:dyDescent="0.3">
      <c r="B1016" t="s">
        <v>1526</v>
      </c>
      <c r="C1016" s="4">
        <v>21095410</v>
      </c>
    </row>
    <row r="1017" spans="1:3" x14ac:dyDescent="0.3">
      <c r="B1017" t="s">
        <v>438</v>
      </c>
      <c r="C1017" s="4">
        <v>225074</v>
      </c>
    </row>
    <row r="1018" spans="1:3" x14ac:dyDescent="0.3">
      <c r="B1018" t="s">
        <v>1346</v>
      </c>
      <c r="C1018" s="4">
        <v>18051366</v>
      </c>
    </row>
    <row r="1019" spans="1:3" x14ac:dyDescent="0.3">
      <c r="A1019" t="s">
        <v>2605</v>
      </c>
      <c r="B1019" s="15" t="s">
        <v>2076</v>
      </c>
      <c r="C1019" s="15">
        <v>1901300205</v>
      </c>
    </row>
    <row r="1020" spans="1:3" x14ac:dyDescent="0.3">
      <c r="B1020" t="s">
        <v>816</v>
      </c>
      <c r="C1020" s="4">
        <v>577511</v>
      </c>
    </row>
    <row r="1021" spans="1:3" x14ac:dyDescent="0.3">
      <c r="B1021" t="s">
        <v>175</v>
      </c>
      <c r="C1021" s="4">
        <v>73540</v>
      </c>
    </row>
    <row r="1022" spans="1:3" x14ac:dyDescent="0.3">
      <c r="B1022" t="s">
        <v>461</v>
      </c>
      <c r="C1022" s="4">
        <v>245846</v>
      </c>
    </row>
    <row r="1023" spans="1:3" x14ac:dyDescent="0.3">
      <c r="B1023" t="s">
        <v>874</v>
      </c>
      <c r="C1023" s="4">
        <v>711268</v>
      </c>
    </row>
    <row r="1024" spans="1:3" x14ac:dyDescent="0.3">
      <c r="B1024" t="s">
        <v>1710</v>
      </c>
      <c r="C1024" s="4">
        <v>1802501560</v>
      </c>
    </row>
    <row r="1025" spans="1:4" x14ac:dyDescent="0.3">
      <c r="B1025" t="s">
        <v>47</v>
      </c>
      <c r="C1025" s="4">
        <v>18078734</v>
      </c>
    </row>
    <row r="1026" spans="1:4" x14ac:dyDescent="0.3">
      <c r="B1026" t="s">
        <v>984</v>
      </c>
      <c r="C1026" s="4">
        <v>946958</v>
      </c>
    </row>
    <row r="1027" spans="1:4" x14ac:dyDescent="0.3">
      <c r="B1027" t="s">
        <v>1551</v>
      </c>
      <c r="C1027" s="4">
        <v>23053515</v>
      </c>
    </row>
    <row r="1028" spans="1:4" x14ac:dyDescent="0.3">
      <c r="B1028" t="s">
        <v>467</v>
      </c>
      <c r="C1028" s="4">
        <v>251763</v>
      </c>
    </row>
    <row r="1029" spans="1:4" x14ac:dyDescent="0.3">
      <c r="B1029" t="s">
        <v>745</v>
      </c>
      <c r="C1029" s="4">
        <v>484328</v>
      </c>
    </row>
    <row r="1030" spans="1:4" x14ac:dyDescent="0.3">
      <c r="B1030" t="s">
        <v>2955</v>
      </c>
      <c r="C1030">
        <v>15092925</v>
      </c>
      <c r="D1030" t="s">
        <v>2956</v>
      </c>
    </row>
    <row r="1031" spans="1:4" x14ac:dyDescent="0.3">
      <c r="B1031" t="s">
        <v>346</v>
      </c>
      <c r="C1031" s="4">
        <v>164557</v>
      </c>
    </row>
    <row r="1032" spans="1:4" x14ac:dyDescent="0.3">
      <c r="B1032" t="s">
        <v>332</v>
      </c>
      <c r="C1032" s="4">
        <v>162731</v>
      </c>
    </row>
    <row r="1033" spans="1:4" x14ac:dyDescent="0.3">
      <c r="B1033" t="s">
        <v>382</v>
      </c>
      <c r="C1033" s="4">
        <v>186669</v>
      </c>
    </row>
    <row r="1034" spans="1:4" x14ac:dyDescent="0.3">
      <c r="B1034" t="s">
        <v>1306</v>
      </c>
      <c r="C1034" s="4">
        <v>18015069</v>
      </c>
    </row>
    <row r="1035" spans="1:4" x14ac:dyDescent="0.3">
      <c r="B1035" t="s">
        <v>474</v>
      </c>
      <c r="C1035" s="4">
        <v>280987</v>
      </c>
    </row>
    <row r="1036" spans="1:4" x14ac:dyDescent="0.3">
      <c r="A1036" t="s">
        <v>2484</v>
      </c>
      <c r="B1036" t="s">
        <v>818</v>
      </c>
      <c r="C1036" s="4">
        <v>597112</v>
      </c>
      <c r="D1036" t="s">
        <v>2482</v>
      </c>
    </row>
    <row r="1037" spans="1:4" x14ac:dyDescent="0.3">
      <c r="B1037" t="s">
        <v>871</v>
      </c>
      <c r="C1037" s="6">
        <v>710253</v>
      </c>
      <c r="D1037" s="7" t="s">
        <v>1820</v>
      </c>
    </row>
    <row r="1038" spans="1:4" x14ac:dyDescent="0.3">
      <c r="B1038" t="s">
        <v>2327</v>
      </c>
      <c r="C1038">
        <v>23096758</v>
      </c>
    </row>
    <row r="1039" spans="1:4" x14ac:dyDescent="0.3">
      <c r="B1039" t="s">
        <v>320</v>
      </c>
      <c r="C1039" s="4">
        <v>158650</v>
      </c>
    </row>
    <row r="1040" spans="1:4" x14ac:dyDescent="0.3">
      <c r="B1040" t="s">
        <v>2890</v>
      </c>
      <c r="C1040">
        <v>13038609</v>
      </c>
      <c r="D1040" t="s">
        <v>2891</v>
      </c>
    </row>
    <row r="1041" spans="1:3" x14ac:dyDescent="0.3">
      <c r="B1041" t="s">
        <v>2890</v>
      </c>
      <c r="C1041">
        <v>13038609</v>
      </c>
    </row>
    <row r="1042" spans="1:3" x14ac:dyDescent="0.3">
      <c r="B1042" t="s">
        <v>19</v>
      </c>
      <c r="C1042" s="4">
        <v>13038609</v>
      </c>
    </row>
    <row r="1043" spans="1:3" x14ac:dyDescent="0.3">
      <c r="B1043" t="s">
        <v>1065</v>
      </c>
      <c r="C1043" s="4">
        <v>13038956</v>
      </c>
    </row>
    <row r="1044" spans="1:3" x14ac:dyDescent="0.3">
      <c r="B1044" t="s">
        <v>1914</v>
      </c>
      <c r="C1044">
        <v>1801400317</v>
      </c>
    </row>
    <row r="1045" spans="1:3" x14ac:dyDescent="0.3">
      <c r="B1045" t="s">
        <v>1913</v>
      </c>
      <c r="C1045">
        <v>237627</v>
      </c>
    </row>
    <row r="1046" spans="1:3" x14ac:dyDescent="0.3">
      <c r="B1046" t="s">
        <v>746</v>
      </c>
      <c r="C1046" s="4">
        <v>484522</v>
      </c>
    </row>
    <row r="1047" spans="1:3" x14ac:dyDescent="0.3">
      <c r="A1047" t="s">
        <v>2606</v>
      </c>
      <c r="B1047" t="s">
        <v>2448</v>
      </c>
      <c r="C1047">
        <v>21051221</v>
      </c>
    </row>
    <row r="1048" spans="1:3" x14ac:dyDescent="0.3">
      <c r="B1048" t="s">
        <v>585</v>
      </c>
      <c r="C1048" s="4">
        <v>372680</v>
      </c>
    </row>
    <row r="1049" spans="1:3" x14ac:dyDescent="0.3">
      <c r="B1049" t="s">
        <v>1089</v>
      </c>
      <c r="C1049" s="5">
        <v>13072637</v>
      </c>
    </row>
    <row r="1050" spans="1:3" x14ac:dyDescent="0.3">
      <c r="B1050" t="s">
        <v>1461</v>
      </c>
      <c r="C1050" s="4">
        <v>19088243</v>
      </c>
    </row>
    <row r="1051" spans="1:3" x14ac:dyDescent="0.3">
      <c r="B1051" t="s">
        <v>1044</v>
      </c>
      <c r="C1051" s="4">
        <v>13014830</v>
      </c>
    </row>
    <row r="1052" spans="1:3" x14ac:dyDescent="0.3">
      <c r="B1052" t="s">
        <v>1052</v>
      </c>
      <c r="C1052" s="4">
        <v>13016758</v>
      </c>
    </row>
    <row r="1053" spans="1:3" x14ac:dyDescent="0.3">
      <c r="B1053" t="s">
        <v>1317</v>
      </c>
      <c r="C1053" s="4">
        <v>18031276</v>
      </c>
    </row>
    <row r="1054" spans="1:3" x14ac:dyDescent="0.3">
      <c r="B1054" t="s">
        <v>1652</v>
      </c>
      <c r="C1054" s="4">
        <v>1801305495</v>
      </c>
    </row>
    <row r="1055" spans="1:3" x14ac:dyDescent="0.3">
      <c r="B1055" t="s">
        <v>1139</v>
      </c>
      <c r="C1055" s="4">
        <v>13097823</v>
      </c>
    </row>
    <row r="1056" spans="1:3" x14ac:dyDescent="0.3">
      <c r="A1056" t="s">
        <v>2712</v>
      </c>
      <c r="B1056" t="s">
        <v>2707</v>
      </c>
      <c r="C1056">
        <v>19091097</v>
      </c>
    </row>
    <row r="1057" spans="1:6" x14ac:dyDescent="0.3">
      <c r="A1057" t="s">
        <v>2687</v>
      </c>
      <c r="B1057" t="s">
        <v>2670</v>
      </c>
      <c r="C1057">
        <v>1803107855</v>
      </c>
    </row>
    <row r="1058" spans="1:6" x14ac:dyDescent="0.3">
      <c r="B1058" t="s">
        <v>170</v>
      </c>
      <c r="C1058" s="4">
        <v>58822</v>
      </c>
    </row>
    <row r="1059" spans="1:6" x14ac:dyDescent="0.3">
      <c r="B1059" t="s">
        <v>1575</v>
      </c>
      <c r="C1059" s="4">
        <v>23085463</v>
      </c>
    </row>
    <row r="1060" spans="1:6" x14ac:dyDescent="0.3">
      <c r="B1060" t="s">
        <v>1356</v>
      </c>
      <c r="C1060" s="4">
        <v>18068969</v>
      </c>
    </row>
    <row r="1061" spans="1:6" x14ac:dyDescent="0.3">
      <c r="B1061" t="s">
        <v>1178</v>
      </c>
      <c r="C1061" s="4">
        <v>16008032</v>
      </c>
    </row>
    <row r="1062" spans="1:6" x14ac:dyDescent="0.3">
      <c r="B1062" t="s">
        <v>1697</v>
      </c>
      <c r="C1062" s="4">
        <v>1802302358</v>
      </c>
    </row>
    <row r="1063" spans="1:6" x14ac:dyDescent="0.3">
      <c r="B1063" t="s">
        <v>686</v>
      </c>
      <c r="C1063" s="4">
        <v>389116</v>
      </c>
    </row>
    <row r="1064" spans="1:6" x14ac:dyDescent="0.3">
      <c r="B1064" s="15" t="s">
        <v>1842</v>
      </c>
      <c r="C1064" s="15">
        <v>1802608471</v>
      </c>
      <c r="D1064" s="15"/>
    </row>
    <row r="1065" spans="1:6" x14ac:dyDescent="0.3">
      <c r="A1065" t="s">
        <v>2605</v>
      </c>
      <c r="B1065" t="s">
        <v>2940</v>
      </c>
      <c r="C1065">
        <v>24031950</v>
      </c>
      <c r="D1065" t="s">
        <v>2941</v>
      </c>
      <c r="F1065" t="s">
        <v>2968</v>
      </c>
    </row>
    <row r="1066" spans="1:6" x14ac:dyDescent="0.3">
      <c r="B1066" t="s">
        <v>607</v>
      </c>
      <c r="C1066" s="4">
        <v>377515</v>
      </c>
    </row>
    <row r="1067" spans="1:6" x14ac:dyDescent="0.3">
      <c r="A1067" t="s">
        <v>2605</v>
      </c>
      <c r="B1067" s="15" t="s">
        <v>2046</v>
      </c>
      <c r="C1067" s="15">
        <v>23069638</v>
      </c>
    </row>
    <row r="1068" spans="1:6" x14ac:dyDescent="0.3">
      <c r="A1068" t="s">
        <v>2973</v>
      </c>
      <c r="B1068" t="s">
        <v>2942</v>
      </c>
      <c r="C1068">
        <v>1803209516</v>
      </c>
      <c r="D1068" t="s">
        <v>2943</v>
      </c>
      <c r="F1068" t="s">
        <v>2969</v>
      </c>
    </row>
    <row r="1069" spans="1:6" x14ac:dyDescent="0.3">
      <c r="A1069" t="s">
        <v>2605</v>
      </c>
      <c r="B1069" s="15" t="s">
        <v>2048</v>
      </c>
      <c r="C1069" s="15">
        <v>23083949</v>
      </c>
    </row>
    <row r="1070" spans="1:6" x14ac:dyDescent="0.3">
      <c r="A1070" t="s">
        <v>2605</v>
      </c>
      <c r="B1070" s="15" t="s">
        <v>2047</v>
      </c>
      <c r="C1070" s="15">
        <v>23069639</v>
      </c>
    </row>
    <row r="1071" spans="1:6" x14ac:dyDescent="0.3">
      <c r="A1071" t="s">
        <v>2971</v>
      </c>
      <c r="B1071" t="s">
        <v>2920</v>
      </c>
      <c r="C1071">
        <v>1803206835</v>
      </c>
      <c r="D1071" t="s">
        <v>2921</v>
      </c>
      <c r="F1071" t="s">
        <v>2967</v>
      </c>
    </row>
    <row r="1072" spans="1:6" x14ac:dyDescent="0.3">
      <c r="B1072" t="s">
        <v>939</v>
      </c>
      <c r="C1072" s="4">
        <v>827461</v>
      </c>
    </row>
    <row r="1073" spans="1:4" x14ac:dyDescent="0.3">
      <c r="B1073" t="s">
        <v>1613</v>
      </c>
      <c r="C1073" s="4">
        <v>32044752</v>
      </c>
    </row>
    <row r="1074" spans="1:4" x14ac:dyDescent="0.3">
      <c r="B1074" s="15" t="s">
        <v>1849</v>
      </c>
      <c r="C1074" s="15">
        <v>1901309508</v>
      </c>
      <c r="D1074" s="15"/>
    </row>
    <row r="1075" spans="1:4" x14ac:dyDescent="0.3">
      <c r="B1075" t="s">
        <v>2904</v>
      </c>
      <c r="C1075">
        <v>19079913</v>
      </c>
      <c r="D1075" t="s">
        <v>2905</v>
      </c>
    </row>
    <row r="1076" spans="1:4" x14ac:dyDescent="0.3">
      <c r="B1076" t="s">
        <v>2904</v>
      </c>
      <c r="C1076">
        <v>19079913</v>
      </c>
    </row>
    <row r="1077" spans="1:4" x14ac:dyDescent="0.3">
      <c r="B1077" t="s">
        <v>2906</v>
      </c>
      <c r="C1077">
        <v>16088201</v>
      </c>
      <c r="D1077" t="s">
        <v>2907</v>
      </c>
    </row>
    <row r="1078" spans="1:4" x14ac:dyDescent="0.3">
      <c r="B1078" t="s">
        <v>2906</v>
      </c>
      <c r="C1078">
        <v>16088201</v>
      </c>
    </row>
    <row r="1079" spans="1:4" x14ac:dyDescent="0.3">
      <c r="B1079" t="s">
        <v>144</v>
      </c>
      <c r="C1079" s="5">
        <v>39224</v>
      </c>
    </row>
    <row r="1080" spans="1:4" x14ac:dyDescent="0.3">
      <c r="B1080" t="s">
        <v>1604</v>
      </c>
      <c r="C1080" s="4">
        <v>24035489</v>
      </c>
    </row>
    <row r="1081" spans="1:4" x14ac:dyDescent="0.3">
      <c r="A1081" t="s">
        <v>2712</v>
      </c>
      <c r="B1081" t="s">
        <v>2704</v>
      </c>
      <c r="C1081">
        <v>18093319</v>
      </c>
    </row>
    <row r="1082" spans="1:4" x14ac:dyDescent="0.3">
      <c r="B1082" t="s">
        <v>1916</v>
      </c>
      <c r="C1082">
        <v>1802708944</v>
      </c>
    </row>
    <row r="1083" spans="1:4" x14ac:dyDescent="0.3">
      <c r="B1083" t="s">
        <v>2367</v>
      </c>
      <c r="C1083">
        <v>1902900257</v>
      </c>
    </row>
    <row r="1084" spans="1:4" x14ac:dyDescent="0.3">
      <c r="A1084" t="s">
        <v>2687</v>
      </c>
      <c r="B1084" t="s">
        <v>2663</v>
      </c>
      <c r="C1084">
        <v>1902802969</v>
      </c>
    </row>
    <row r="1085" spans="1:4" x14ac:dyDescent="0.3">
      <c r="B1085" t="s">
        <v>1134</v>
      </c>
      <c r="C1085" s="4">
        <v>13094562</v>
      </c>
    </row>
    <row r="1086" spans="1:4" x14ac:dyDescent="0.3">
      <c r="A1086" t="s">
        <v>2687</v>
      </c>
      <c r="B1086" t="s">
        <v>2683</v>
      </c>
      <c r="C1086">
        <v>1802301942</v>
      </c>
    </row>
    <row r="1087" spans="1:4" x14ac:dyDescent="0.3">
      <c r="B1087" t="s">
        <v>891</v>
      </c>
      <c r="C1087" s="4">
        <v>790125</v>
      </c>
    </row>
    <row r="1088" spans="1:4" x14ac:dyDescent="0.3">
      <c r="B1088" t="s">
        <v>655</v>
      </c>
      <c r="C1088" s="4">
        <v>383686</v>
      </c>
    </row>
    <row r="1089" spans="1:3" x14ac:dyDescent="0.3">
      <c r="B1089" t="s">
        <v>638</v>
      </c>
      <c r="C1089" s="4">
        <v>381492</v>
      </c>
    </row>
    <row r="1090" spans="1:3" x14ac:dyDescent="0.3">
      <c r="B1090" t="s">
        <v>1337</v>
      </c>
      <c r="C1090" s="4">
        <v>18034880</v>
      </c>
    </row>
    <row r="1091" spans="1:3" x14ac:dyDescent="0.3">
      <c r="B1091" t="s">
        <v>21</v>
      </c>
      <c r="C1091" s="4">
        <v>13082070</v>
      </c>
    </row>
    <row r="1092" spans="1:3" x14ac:dyDescent="0.3">
      <c r="B1092" t="s">
        <v>1930</v>
      </c>
      <c r="C1092">
        <v>13082070</v>
      </c>
    </row>
    <row r="1093" spans="1:3" x14ac:dyDescent="0.3">
      <c r="B1093" t="s">
        <v>162</v>
      </c>
      <c r="C1093" s="4">
        <v>51075</v>
      </c>
    </row>
    <row r="1094" spans="1:3" x14ac:dyDescent="0.3">
      <c r="B1094" t="s">
        <v>2460</v>
      </c>
      <c r="C1094" s="26">
        <v>1903607444</v>
      </c>
    </row>
    <row r="1095" spans="1:3" x14ac:dyDescent="0.3">
      <c r="B1095" t="s">
        <v>261</v>
      </c>
      <c r="C1095" s="5">
        <v>131940</v>
      </c>
    </row>
    <row r="1096" spans="1:3" x14ac:dyDescent="0.3">
      <c r="B1096" t="s">
        <v>1048</v>
      </c>
      <c r="C1096" s="4">
        <v>13015777</v>
      </c>
    </row>
    <row r="1097" spans="1:3" x14ac:dyDescent="0.3">
      <c r="B1097" t="s">
        <v>1504</v>
      </c>
      <c r="C1097" s="4">
        <v>21051724</v>
      </c>
    </row>
    <row r="1098" spans="1:3" x14ac:dyDescent="0.3">
      <c r="B1098" t="s">
        <v>1497</v>
      </c>
      <c r="C1098" s="4">
        <v>21026486</v>
      </c>
    </row>
    <row r="1099" spans="1:3" x14ac:dyDescent="0.3">
      <c r="B1099" t="s">
        <v>1501</v>
      </c>
      <c r="C1099" s="4">
        <v>21032200</v>
      </c>
    </row>
    <row r="1100" spans="1:3" x14ac:dyDescent="0.3">
      <c r="B1100" t="s">
        <v>1486</v>
      </c>
      <c r="C1100" s="4">
        <v>21009684</v>
      </c>
    </row>
    <row r="1101" spans="1:3" x14ac:dyDescent="0.3">
      <c r="B1101" t="s">
        <v>1500</v>
      </c>
      <c r="C1101" s="4">
        <v>21032199</v>
      </c>
    </row>
    <row r="1102" spans="1:3" x14ac:dyDescent="0.3">
      <c r="B1102" t="s">
        <v>1571</v>
      </c>
      <c r="C1102" s="4">
        <v>23081152</v>
      </c>
    </row>
    <row r="1103" spans="1:3" x14ac:dyDescent="0.3">
      <c r="A1103" t="s">
        <v>2506</v>
      </c>
      <c r="B1103" t="s">
        <v>2509</v>
      </c>
      <c r="C1103" s="4">
        <v>1803303773</v>
      </c>
    </row>
    <row r="1104" spans="1:3" x14ac:dyDescent="0.3">
      <c r="A1104" t="s">
        <v>2502</v>
      </c>
      <c r="B1104" t="s">
        <v>2512</v>
      </c>
      <c r="C1104" s="4">
        <v>1803303776</v>
      </c>
    </row>
    <row r="1105" spans="1:3" x14ac:dyDescent="0.3">
      <c r="A1105" t="s">
        <v>2502</v>
      </c>
      <c r="B1105" t="s">
        <v>2513</v>
      </c>
      <c r="C1105" s="4">
        <v>1803303777</v>
      </c>
    </row>
    <row r="1106" spans="1:3" x14ac:dyDescent="0.3">
      <c r="B1106" t="s">
        <v>1499</v>
      </c>
      <c r="C1106" s="4">
        <v>21032198</v>
      </c>
    </row>
    <row r="1107" spans="1:3" x14ac:dyDescent="0.3">
      <c r="A1107" t="s">
        <v>2502</v>
      </c>
      <c r="B1107" t="s">
        <v>2510</v>
      </c>
      <c r="C1107" s="4">
        <v>1803303774</v>
      </c>
    </row>
    <row r="1108" spans="1:3" x14ac:dyDescent="0.3">
      <c r="B1108" t="s">
        <v>151</v>
      </c>
      <c r="C1108" s="4">
        <v>40907</v>
      </c>
    </row>
    <row r="1109" spans="1:3" x14ac:dyDescent="0.3">
      <c r="B1109" t="s">
        <v>1502</v>
      </c>
      <c r="C1109" s="4">
        <v>21032202</v>
      </c>
    </row>
    <row r="1110" spans="1:3" x14ac:dyDescent="0.3">
      <c r="A1110" t="s">
        <v>2506</v>
      </c>
      <c r="B1110" t="s">
        <v>2508</v>
      </c>
      <c r="C1110" s="4">
        <v>1803303772</v>
      </c>
    </row>
    <row r="1111" spans="1:3" x14ac:dyDescent="0.3">
      <c r="A1111" t="s">
        <v>2502</v>
      </c>
      <c r="B1111" t="s">
        <v>2511</v>
      </c>
      <c r="C1111" s="4">
        <v>1803303775</v>
      </c>
    </row>
    <row r="1112" spans="1:3" x14ac:dyDescent="0.3">
      <c r="A1112" t="s">
        <v>2502</v>
      </c>
      <c r="B1112" t="s">
        <v>2514</v>
      </c>
      <c r="C1112" s="4">
        <v>1803303778</v>
      </c>
    </row>
    <row r="1113" spans="1:3" x14ac:dyDescent="0.3">
      <c r="B1113" s="15" t="s">
        <v>2030</v>
      </c>
      <c r="C1113" s="17">
        <v>13083859</v>
      </c>
    </row>
    <row r="1114" spans="1:3" x14ac:dyDescent="0.3">
      <c r="B1114" s="15" t="s">
        <v>2031</v>
      </c>
      <c r="C1114" s="15">
        <v>13083860</v>
      </c>
    </row>
    <row r="1115" spans="1:3" x14ac:dyDescent="0.3">
      <c r="A1115" t="s">
        <v>2580</v>
      </c>
      <c r="B1115" t="s">
        <v>2529</v>
      </c>
      <c r="C1115">
        <v>24530</v>
      </c>
    </row>
    <row r="1116" spans="1:3" x14ac:dyDescent="0.3">
      <c r="A1116" t="s">
        <v>2580</v>
      </c>
      <c r="B1116" t="s">
        <v>2530</v>
      </c>
      <c r="C1116">
        <v>758655</v>
      </c>
    </row>
    <row r="1117" spans="1:3" x14ac:dyDescent="0.3">
      <c r="A1117" t="s">
        <v>2502</v>
      </c>
      <c r="B1117" t="s">
        <v>2501</v>
      </c>
      <c r="C1117" s="4">
        <v>24015543</v>
      </c>
    </row>
    <row r="1118" spans="1:3" x14ac:dyDescent="0.3">
      <c r="A1118" t="s">
        <v>806</v>
      </c>
      <c r="B1118" t="s">
        <v>3014</v>
      </c>
      <c r="C1118">
        <v>24015543</v>
      </c>
    </row>
    <row r="1119" spans="1:3" x14ac:dyDescent="0.3">
      <c r="B1119" t="s">
        <v>148</v>
      </c>
      <c r="C1119" s="4">
        <v>40724</v>
      </c>
    </row>
    <row r="1120" spans="1:3" x14ac:dyDescent="0.3">
      <c r="B1120" t="s">
        <v>1574</v>
      </c>
      <c r="C1120" s="5">
        <v>23085333</v>
      </c>
    </row>
    <row r="1121" spans="1:5" x14ac:dyDescent="0.3">
      <c r="B1121" t="s">
        <v>300</v>
      </c>
      <c r="C1121" s="4">
        <v>147009</v>
      </c>
    </row>
    <row r="1122" spans="1:5" x14ac:dyDescent="0.3">
      <c r="A1122" t="s">
        <v>2821</v>
      </c>
      <c r="B1122" t="s">
        <v>2829</v>
      </c>
      <c r="C1122">
        <v>16003603</v>
      </c>
      <c r="D1122" t="s">
        <v>1937</v>
      </c>
    </row>
    <row r="1123" spans="1:5" x14ac:dyDescent="0.3">
      <c r="B1123" t="s">
        <v>1937</v>
      </c>
      <c r="C1123">
        <v>16003603</v>
      </c>
    </row>
    <row r="1124" spans="1:5" x14ac:dyDescent="0.3">
      <c r="B1124" t="s">
        <v>3016</v>
      </c>
      <c r="C1124">
        <v>16003603</v>
      </c>
    </row>
    <row r="1125" spans="1:5" x14ac:dyDescent="0.3">
      <c r="B1125" t="s">
        <v>839</v>
      </c>
      <c r="C1125" s="4">
        <v>620084</v>
      </c>
    </row>
    <row r="1126" spans="1:5" x14ac:dyDescent="0.3">
      <c r="B1126" t="s">
        <v>208</v>
      </c>
      <c r="C1126" s="4">
        <v>100960</v>
      </c>
    </row>
    <row r="1127" spans="1:5" x14ac:dyDescent="0.3">
      <c r="B1127" t="s">
        <v>3017</v>
      </c>
      <c r="C1127">
        <v>19005993</v>
      </c>
    </row>
    <row r="1128" spans="1:5" x14ac:dyDescent="0.3">
      <c r="B1128" t="s">
        <v>1412</v>
      </c>
      <c r="C1128" s="4">
        <v>19005993</v>
      </c>
    </row>
    <row r="1129" spans="1:5" x14ac:dyDescent="0.3">
      <c r="B1129" t="s">
        <v>1651</v>
      </c>
      <c r="C1129" s="4">
        <v>1801304970</v>
      </c>
    </row>
    <row r="1130" spans="1:5" x14ac:dyDescent="0.3">
      <c r="A1130" t="s">
        <v>2253</v>
      </c>
      <c r="B1130" s="15" t="s">
        <v>2130</v>
      </c>
      <c r="C1130" s="15">
        <v>2101102382</v>
      </c>
    </row>
    <row r="1131" spans="1:5" x14ac:dyDescent="0.3">
      <c r="B1131" s="15" t="s">
        <v>2133</v>
      </c>
      <c r="C1131" s="15">
        <v>1903507518</v>
      </c>
    </row>
    <row r="1132" spans="1:5" x14ac:dyDescent="0.3">
      <c r="B1132" t="s">
        <v>625</v>
      </c>
      <c r="C1132" s="4">
        <v>380527</v>
      </c>
    </row>
    <row r="1133" spans="1:5" x14ac:dyDescent="0.3">
      <c r="B1133" t="s">
        <v>812</v>
      </c>
      <c r="C1133" s="4">
        <v>538787</v>
      </c>
    </row>
    <row r="1134" spans="1:5" x14ac:dyDescent="0.3">
      <c r="B1134" t="s">
        <v>1090</v>
      </c>
      <c r="C1134" s="4">
        <v>13072689</v>
      </c>
    </row>
    <row r="1135" spans="1:5" x14ac:dyDescent="0.3">
      <c r="B1135" t="s">
        <v>775</v>
      </c>
      <c r="C1135" s="4">
        <v>494258</v>
      </c>
    </row>
    <row r="1136" spans="1:5" x14ac:dyDescent="0.3">
      <c r="B1136" t="s">
        <v>199</v>
      </c>
      <c r="C1136" s="4">
        <v>92732</v>
      </c>
      <c r="E1136" s="7"/>
    </row>
    <row r="1137" spans="2:4" x14ac:dyDescent="0.3">
      <c r="B1137" t="s">
        <v>150</v>
      </c>
      <c r="C1137" s="4">
        <v>40877</v>
      </c>
    </row>
    <row r="1138" spans="2:4" x14ac:dyDescent="0.3">
      <c r="B1138" t="s">
        <v>1582</v>
      </c>
      <c r="C1138" s="4">
        <v>24004083</v>
      </c>
    </row>
    <row r="1139" spans="2:4" x14ac:dyDescent="0.3">
      <c r="B1139" t="s">
        <v>852</v>
      </c>
      <c r="C1139" s="4">
        <v>630306</v>
      </c>
    </row>
    <row r="1140" spans="2:4" x14ac:dyDescent="0.3">
      <c r="B1140" t="s">
        <v>505</v>
      </c>
      <c r="C1140" s="4">
        <v>321311</v>
      </c>
    </row>
    <row r="1141" spans="2:4" x14ac:dyDescent="0.3">
      <c r="B1141" t="s">
        <v>1455</v>
      </c>
      <c r="C1141" s="4">
        <v>19079913</v>
      </c>
      <c r="D1141" t="s">
        <v>1870</v>
      </c>
    </row>
    <row r="1142" spans="2:4" x14ac:dyDescent="0.3">
      <c r="B1142" t="s">
        <v>1533</v>
      </c>
      <c r="C1142" s="4">
        <v>23008726</v>
      </c>
    </row>
    <row r="1143" spans="2:4" x14ac:dyDescent="0.3">
      <c r="B1143" t="s">
        <v>1520</v>
      </c>
      <c r="C1143" s="4">
        <v>21088881</v>
      </c>
    </row>
    <row r="1144" spans="2:4" x14ac:dyDescent="0.3">
      <c r="B1144" t="s">
        <v>149</v>
      </c>
      <c r="C1144" s="4">
        <v>40807</v>
      </c>
    </row>
    <row r="1145" spans="2:4" x14ac:dyDescent="0.3">
      <c r="B1145" t="s">
        <v>1539</v>
      </c>
      <c r="C1145" s="4">
        <v>23027429</v>
      </c>
    </row>
    <row r="1146" spans="2:4" x14ac:dyDescent="0.3">
      <c r="B1146" t="s">
        <v>1408</v>
      </c>
      <c r="C1146" s="4">
        <v>19001766</v>
      </c>
    </row>
    <row r="1147" spans="2:4" x14ac:dyDescent="0.3">
      <c r="B1147" s="15" t="s">
        <v>2027</v>
      </c>
      <c r="C1147" s="17">
        <v>21017503</v>
      </c>
    </row>
    <row r="1148" spans="2:4" x14ac:dyDescent="0.3">
      <c r="B1148" t="s">
        <v>473</v>
      </c>
      <c r="C1148" s="4">
        <v>278939</v>
      </c>
    </row>
    <row r="1149" spans="2:4" x14ac:dyDescent="0.3">
      <c r="B1149" t="s">
        <v>1191</v>
      </c>
      <c r="C1149" s="4">
        <v>16013152</v>
      </c>
    </row>
    <row r="1150" spans="2:4" x14ac:dyDescent="0.3">
      <c r="B1150" t="s">
        <v>394</v>
      </c>
      <c r="C1150" s="4">
        <v>194172</v>
      </c>
    </row>
    <row r="1151" spans="2:4" x14ac:dyDescent="0.3">
      <c r="B1151" t="s">
        <v>1578</v>
      </c>
      <c r="C1151" s="4">
        <v>23091169</v>
      </c>
    </row>
    <row r="1152" spans="2:4" x14ac:dyDescent="0.3">
      <c r="B1152" t="s">
        <v>913</v>
      </c>
      <c r="C1152" s="4">
        <v>818658</v>
      </c>
    </row>
    <row r="1153" spans="1:3" x14ac:dyDescent="0.3">
      <c r="A1153" t="s">
        <v>2580</v>
      </c>
      <c r="B1153" t="s">
        <v>2555</v>
      </c>
      <c r="C1153">
        <v>1903206118</v>
      </c>
    </row>
    <row r="1154" spans="1:3" x14ac:dyDescent="0.3">
      <c r="B1154" t="s">
        <v>110</v>
      </c>
      <c r="C1154" s="4">
        <v>6687</v>
      </c>
    </row>
    <row r="1155" spans="1:3" x14ac:dyDescent="0.3">
      <c r="B1155" t="s">
        <v>384</v>
      </c>
      <c r="C1155" s="4">
        <v>187803</v>
      </c>
    </row>
    <row r="1156" spans="1:3" x14ac:dyDescent="0.3">
      <c r="B1156" t="s">
        <v>455</v>
      </c>
      <c r="C1156" s="4">
        <v>242865</v>
      </c>
    </row>
    <row r="1157" spans="1:3" x14ac:dyDescent="0.3">
      <c r="B1157" s="15" t="s">
        <v>2106</v>
      </c>
      <c r="C1157" s="17">
        <v>16069335</v>
      </c>
    </row>
    <row r="1158" spans="1:3" x14ac:dyDescent="0.3">
      <c r="B1158" t="s">
        <v>1952</v>
      </c>
      <c r="C1158">
        <v>467992</v>
      </c>
    </row>
    <row r="1159" spans="1:3" x14ac:dyDescent="0.3">
      <c r="B1159" t="s">
        <v>2328</v>
      </c>
      <c r="C1159">
        <v>463142</v>
      </c>
    </row>
    <row r="1160" spans="1:3" x14ac:dyDescent="0.3">
      <c r="B1160" t="s">
        <v>420</v>
      </c>
      <c r="C1160" s="4">
        <v>211280</v>
      </c>
    </row>
    <row r="1161" spans="1:3" x14ac:dyDescent="0.3">
      <c r="B1161" t="s">
        <v>1948</v>
      </c>
      <c r="C1161">
        <v>146677</v>
      </c>
    </row>
    <row r="1162" spans="1:3" x14ac:dyDescent="0.3">
      <c r="B1162" t="s">
        <v>1949</v>
      </c>
      <c r="C1162">
        <v>21016354</v>
      </c>
    </row>
    <row r="1163" spans="1:3" x14ac:dyDescent="0.3">
      <c r="B1163" t="s">
        <v>1345</v>
      </c>
      <c r="C1163" s="4">
        <v>18047397</v>
      </c>
    </row>
    <row r="1164" spans="1:3" x14ac:dyDescent="0.3">
      <c r="B1164" t="s">
        <v>1299</v>
      </c>
      <c r="C1164" s="4">
        <v>17085539</v>
      </c>
    </row>
    <row r="1165" spans="1:3" x14ac:dyDescent="0.3">
      <c r="B1165" t="s">
        <v>279</v>
      </c>
      <c r="C1165" s="5">
        <v>136979</v>
      </c>
    </row>
    <row r="1166" spans="1:3" x14ac:dyDescent="0.3">
      <c r="B1166" t="s">
        <v>1737</v>
      </c>
      <c r="C1166" s="7">
        <v>411492</v>
      </c>
    </row>
    <row r="1167" spans="1:3" x14ac:dyDescent="0.3">
      <c r="B1167" t="s">
        <v>731</v>
      </c>
      <c r="C1167" s="4">
        <v>469621</v>
      </c>
    </row>
    <row r="1168" spans="1:3" x14ac:dyDescent="0.3">
      <c r="B1168" t="s">
        <v>694</v>
      </c>
      <c r="C1168" s="4">
        <v>390676</v>
      </c>
    </row>
    <row r="1169" spans="1:3" x14ac:dyDescent="0.3">
      <c r="B1169" t="s">
        <v>190</v>
      </c>
      <c r="C1169" s="4">
        <v>87545</v>
      </c>
    </row>
    <row r="1170" spans="1:3" x14ac:dyDescent="0.3">
      <c r="B1170" t="s">
        <v>388</v>
      </c>
      <c r="C1170" s="4">
        <v>189465</v>
      </c>
    </row>
    <row r="1171" spans="1:3" x14ac:dyDescent="0.3">
      <c r="B1171" t="s">
        <v>1389</v>
      </c>
      <c r="C1171" s="4">
        <v>18080953</v>
      </c>
    </row>
    <row r="1172" spans="1:3" x14ac:dyDescent="0.3">
      <c r="B1172" t="s">
        <v>1077</v>
      </c>
      <c r="C1172" s="4">
        <v>13046191</v>
      </c>
    </row>
    <row r="1173" spans="1:3" x14ac:dyDescent="0.3">
      <c r="B1173" t="s">
        <v>235</v>
      </c>
      <c r="C1173" s="4">
        <v>119340</v>
      </c>
    </row>
    <row r="1174" spans="1:3" x14ac:dyDescent="0.3">
      <c r="B1174" t="s">
        <v>1101</v>
      </c>
      <c r="C1174" s="4">
        <v>13077842</v>
      </c>
    </row>
    <row r="1175" spans="1:3" x14ac:dyDescent="0.3">
      <c r="A1175" t="s">
        <v>2497</v>
      </c>
      <c r="B1175" t="s">
        <v>2486</v>
      </c>
      <c r="C1175">
        <v>1803409042</v>
      </c>
    </row>
    <row r="1176" spans="1:3" x14ac:dyDescent="0.3">
      <c r="B1176" t="s">
        <v>478</v>
      </c>
      <c r="C1176" s="4">
        <v>290695</v>
      </c>
    </row>
    <row r="1177" spans="1:3" x14ac:dyDescent="0.3">
      <c r="A1177" t="s">
        <v>2605</v>
      </c>
      <c r="B1177" s="15" t="s">
        <v>2072</v>
      </c>
      <c r="C1177" s="15">
        <v>1803103174</v>
      </c>
    </row>
    <row r="1178" spans="1:3" x14ac:dyDescent="0.3">
      <c r="B1178" t="s">
        <v>483</v>
      </c>
      <c r="C1178" s="4">
        <v>310182</v>
      </c>
    </row>
    <row r="1179" spans="1:3" x14ac:dyDescent="0.3">
      <c r="B1179" t="s">
        <v>476</v>
      </c>
      <c r="C1179" s="4">
        <v>284076</v>
      </c>
    </row>
    <row r="1180" spans="1:3" x14ac:dyDescent="0.3">
      <c r="B1180" t="s">
        <v>869</v>
      </c>
      <c r="C1180" s="4">
        <v>710083</v>
      </c>
    </row>
    <row r="1181" spans="1:3" x14ac:dyDescent="0.3">
      <c r="B1181" t="s">
        <v>994</v>
      </c>
      <c r="C1181" s="4">
        <v>981338</v>
      </c>
    </row>
    <row r="1182" spans="1:3" x14ac:dyDescent="0.3">
      <c r="B1182" t="s">
        <v>1034</v>
      </c>
      <c r="C1182" s="4">
        <v>13012063</v>
      </c>
    </row>
    <row r="1183" spans="1:3" x14ac:dyDescent="0.3">
      <c r="B1183" t="s">
        <v>1254</v>
      </c>
      <c r="C1183" s="4">
        <v>16039202</v>
      </c>
    </row>
    <row r="1184" spans="1:3" x14ac:dyDescent="0.3">
      <c r="B1184" t="s">
        <v>554</v>
      </c>
      <c r="C1184" s="4">
        <v>367833</v>
      </c>
    </row>
    <row r="1185" spans="1:3" x14ac:dyDescent="0.3">
      <c r="B1185" t="s">
        <v>1922</v>
      </c>
      <c r="C1185">
        <v>1901309463</v>
      </c>
    </row>
    <row r="1186" spans="1:3" x14ac:dyDescent="0.3">
      <c r="B1186" t="s">
        <v>1643</v>
      </c>
      <c r="C1186" s="4">
        <v>1401301167</v>
      </c>
    </row>
    <row r="1187" spans="1:3" x14ac:dyDescent="0.3">
      <c r="B1187" t="s">
        <v>214</v>
      </c>
      <c r="C1187" s="4">
        <v>102535</v>
      </c>
    </row>
    <row r="1188" spans="1:3" x14ac:dyDescent="0.3">
      <c r="B1188" t="s">
        <v>206</v>
      </c>
      <c r="C1188" s="4">
        <v>100129</v>
      </c>
    </row>
    <row r="1189" spans="1:3" x14ac:dyDescent="0.3">
      <c r="A1189" t="s">
        <v>483</v>
      </c>
      <c r="B1189" t="s">
        <v>2813</v>
      </c>
      <c r="C1189">
        <v>372693</v>
      </c>
    </row>
    <row r="1190" spans="1:3" x14ac:dyDescent="0.3">
      <c r="B1190" t="s">
        <v>191</v>
      </c>
      <c r="C1190" s="4">
        <v>87941</v>
      </c>
    </row>
    <row r="1191" spans="1:3" x14ac:dyDescent="0.3">
      <c r="B1191" t="s">
        <v>146</v>
      </c>
      <c r="C1191" s="4">
        <v>39944</v>
      </c>
    </row>
    <row r="1192" spans="1:3" x14ac:dyDescent="0.3">
      <c r="B1192" t="s">
        <v>159</v>
      </c>
      <c r="C1192" s="4">
        <v>46305</v>
      </c>
    </row>
    <row r="1193" spans="1:3" x14ac:dyDescent="0.3">
      <c r="B1193" t="s">
        <v>1238</v>
      </c>
      <c r="C1193" s="4">
        <v>16026206</v>
      </c>
    </row>
    <row r="1194" spans="1:3" x14ac:dyDescent="0.3">
      <c r="B1194" t="s">
        <v>777</v>
      </c>
      <c r="C1194" s="4">
        <v>494292</v>
      </c>
    </row>
    <row r="1195" spans="1:3" x14ac:dyDescent="0.3">
      <c r="B1195" t="s">
        <v>328</v>
      </c>
      <c r="C1195" s="4">
        <v>161029</v>
      </c>
    </row>
    <row r="1196" spans="1:3" x14ac:dyDescent="0.3">
      <c r="B1196" t="s">
        <v>440</v>
      </c>
      <c r="C1196" s="4">
        <v>227284</v>
      </c>
    </row>
    <row r="1197" spans="1:3" x14ac:dyDescent="0.3">
      <c r="B1197" t="s">
        <v>1256</v>
      </c>
      <c r="C1197" s="4">
        <v>16039230</v>
      </c>
    </row>
    <row r="1198" spans="1:3" x14ac:dyDescent="0.3">
      <c r="B1198" t="s">
        <v>291</v>
      </c>
      <c r="C1198" s="4">
        <v>145104</v>
      </c>
    </row>
    <row r="1199" spans="1:3" x14ac:dyDescent="0.3">
      <c r="B1199" t="s">
        <v>313</v>
      </c>
      <c r="C1199" s="4">
        <v>157210</v>
      </c>
    </row>
    <row r="1200" spans="1:3" x14ac:dyDescent="0.3">
      <c r="B1200" t="s">
        <v>2359</v>
      </c>
      <c r="C1200" s="27">
        <v>48971</v>
      </c>
    </row>
    <row r="1201" spans="1:3" x14ac:dyDescent="0.3">
      <c r="B1201" t="s">
        <v>161</v>
      </c>
      <c r="C1201" s="4">
        <v>48971</v>
      </c>
    </row>
    <row r="1202" spans="1:3" x14ac:dyDescent="0.3">
      <c r="A1202" t="s">
        <v>483</v>
      </c>
      <c r="B1202" t="s">
        <v>2820</v>
      </c>
      <c r="C1202">
        <v>245662</v>
      </c>
    </row>
    <row r="1203" spans="1:3" x14ac:dyDescent="0.3">
      <c r="A1203" t="s">
        <v>483</v>
      </c>
      <c r="B1203" t="s">
        <v>2814</v>
      </c>
      <c r="C1203">
        <v>126679</v>
      </c>
    </row>
    <row r="1204" spans="1:3" x14ac:dyDescent="0.3">
      <c r="A1204" t="s">
        <v>483</v>
      </c>
      <c r="B1204" t="s">
        <v>2815</v>
      </c>
      <c r="C1204">
        <v>126663</v>
      </c>
    </row>
    <row r="1205" spans="1:3" x14ac:dyDescent="0.3">
      <c r="A1205" t="s">
        <v>483</v>
      </c>
      <c r="B1205" t="s">
        <v>2816</v>
      </c>
      <c r="C1205">
        <v>102763</v>
      </c>
    </row>
    <row r="1206" spans="1:3" x14ac:dyDescent="0.3">
      <c r="A1206" t="s">
        <v>483</v>
      </c>
      <c r="B1206" t="s">
        <v>2817</v>
      </c>
      <c r="C1206">
        <v>214012</v>
      </c>
    </row>
    <row r="1207" spans="1:3" x14ac:dyDescent="0.3">
      <c r="A1207" t="s">
        <v>483</v>
      </c>
      <c r="B1207" t="s">
        <v>2819</v>
      </c>
      <c r="C1207">
        <v>92648</v>
      </c>
    </row>
    <row r="1208" spans="1:3" x14ac:dyDescent="0.3">
      <c r="A1208" t="s">
        <v>483</v>
      </c>
      <c r="B1208" t="s">
        <v>2818</v>
      </c>
      <c r="C1208">
        <v>98627</v>
      </c>
    </row>
    <row r="1209" spans="1:3" x14ac:dyDescent="0.3">
      <c r="B1209" t="s">
        <v>2360</v>
      </c>
      <c r="C1209">
        <v>16014974</v>
      </c>
    </row>
    <row r="1210" spans="1:3" x14ac:dyDescent="0.3">
      <c r="B1210" t="s">
        <v>1558</v>
      </c>
      <c r="C1210" s="4">
        <v>23066498</v>
      </c>
    </row>
    <row r="1211" spans="1:3" x14ac:dyDescent="0.3">
      <c r="A1211" t="s">
        <v>2289</v>
      </c>
      <c r="B1211" t="s">
        <v>58</v>
      </c>
      <c r="C1211" s="4">
        <v>19068026</v>
      </c>
    </row>
    <row r="1212" spans="1:3" x14ac:dyDescent="0.3">
      <c r="B1212" t="s">
        <v>530</v>
      </c>
      <c r="C1212" s="4">
        <v>351288</v>
      </c>
    </row>
    <row r="1213" spans="1:3" x14ac:dyDescent="0.3">
      <c r="B1213" t="s">
        <v>933</v>
      </c>
      <c r="C1213" s="4">
        <v>822531</v>
      </c>
    </row>
    <row r="1214" spans="1:3" x14ac:dyDescent="0.3">
      <c r="B1214" t="s">
        <v>1283</v>
      </c>
      <c r="C1214" s="4">
        <v>17029524</v>
      </c>
    </row>
    <row r="1215" spans="1:3" x14ac:dyDescent="0.3">
      <c r="B1215" t="s">
        <v>1731</v>
      </c>
      <c r="C1215">
        <v>16030898</v>
      </c>
    </row>
    <row r="1216" spans="1:3" x14ac:dyDescent="0.3">
      <c r="B1216" t="s">
        <v>1285</v>
      </c>
      <c r="C1216" s="4">
        <v>17033316</v>
      </c>
    </row>
    <row r="1217" spans="1:3" x14ac:dyDescent="0.3">
      <c r="B1217" t="s">
        <v>1192</v>
      </c>
      <c r="C1217" s="4">
        <v>16013153</v>
      </c>
    </row>
    <row r="1218" spans="1:3" x14ac:dyDescent="0.3">
      <c r="B1218" t="s">
        <v>2370</v>
      </c>
      <c r="C1218">
        <v>16057822</v>
      </c>
    </row>
    <row r="1219" spans="1:3" x14ac:dyDescent="0.3">
      <c r="B1219" t="s">
        <v>669</v>
      </c>
      <c r="C1219" s="4">
        <v>387586</v>
      </c>
    </row>
    <row r="1220" spans="1:3" x14ac:dyDescent="0.3">
      <c r="B1220" t="s">
        <v>523</v>
      </c>
      <c r="C1220" s="4">
        <v>350826</v>
      </c>
    </row>
    <row r="1221" spans="1:3" x14ac:dyDescent="0.3">
      <c r="B1221" t="s">
        <v>536</v>
      </c>
      <c r="C1221" s="4">
        <v>351970</v>
      </c>
    </row>
    <row r="1222" spans="1:3" x14ac:dyDescent="0.3">
      <c r="A1222" t="s">
        <v>2605</v>
      </c>
      <c r="B1222" s="15" t="s">
        <v>2059</v>
      </c>
      <c r="C1222" s="15">
        <v>21059361</v>
      </c>
    </row>
    <row r="1223" spans="1:3" x14ac:dyDescent="0.3">
      <c r="B1223" t="s">
        <v>691</v>
      </c>
      <c r="C1223" s="4">
        <v>390416</v>
      </c>
    </row>
    <row r="1224" spans="1:3" x14ac:dyDescent="0.3">
      <c r="A1224" t="s">
        <v>2248</v>
      </c>
      <c r="B1224" t="s">
        <v>1782</v>
      </c>
      <c r="C1224" s="23">
        <v>21014956</v>
      </c>
    </row>
    <row r="1225" spans="1:3" x14ac:dyDescent="0.3">
      <c r="B1225" t="s">
        <v>822</v>
      </c>
      <c r="C1225" s="4">
        <v>608980</v>
      </c>
    </row>
    <row r="1226" spans="1:3" x14ac:dyDescent="0.3">
      <c r="B1226" t="s">
        <v>451</v>
      </c>
      <c r="C1226" s="4">
        <v>237719</v>
      </c>
    </row>
    <row r="1227" spans="1:3" x14ac:dyDescent="0.3">
      <c r="B1227" t="s">
        <v>892</v>
      </c>
      <c r="C1227" s="4">
        <v>790681</v>
      </c>
    </row>
    <row r="1228" spans="1:3" x14ac:dyDescent="0.3">
      <c r="B1228" t="s">
        <v>875</v>
      </c>
      <c r="C1228" s="4">
        <v>711292</v>
      </c>
    </row>
    <row r="1229" spans="1:3" x14ac:dyDescent="0.3">
      <c r="B1229" t="s">
        <v>873</v>
      </c>
      <c r="C1229" s="4">
        <v>711187</v>
      </c>
    </row>
    <row r="1230" spans="1:3" x14ac:dyDescent="0.3">
      <c r="B1230" t="s">
        <v>1688</v>
      </c>
      <c r="C1230" s="4">
        <v>1802106639</v>
      </c>
    </row>
    <row r="1231" spans="1:3" x14ac:dyDescent="0.3">
      <c r="B1231" t="s">
        <v>2329</v>
      </c>
      <c r="C1231">
        <v>1802609112</v>
      </c>
    </row>
    <row r="1232" spans="1:3" x14ac:dyDescent="0.3">
      <c r="B1232" t="s">
        <v>1503</v>
      </c>
      <c r="C1232" s="4">
        <v>21037817</v>
      </c>
    </row>
    <row r="1233" spans="1:4" x14ac:dyDescent="0.3">
      <c r="B1233" t="s">
        <v>1117</v>
      </c>
      <c r="C1233" s="4">
        <v>13085469</v>
      </c>
    </row>
    <row r="1234" spans="1:4" x14ac:dyDescent="0.3">
      <c r="B1234" t="s">
        <v>287</v>
      </c>
      <c r="C1234" s="4">
        <v>141084</v>
      </c>
    </row>
    <row r="1235" spans="1:4" x14ac:dyDescent="0.3">
      <c r="B1235" t="s">
        <v>1160</v>
      </c>
      <c r="C1235" s="4">
        <v>16001789</v>
      </c>
    </row>
    <row r="1236" spans="1:4" x14ac:dyDescent="0.3">
      <c r="A1236" t="s">
        <v>2624</v>
      </c>
      <c r="B1236" t="s">
        <v>471</v>
      </c>
      <c r="C1236" s="4">
        <v>273880</v>
      </c>
      <c r="D1236" t="s">
        <v>2625</v>
      </c>
    </row>
    <row r="1237" spans="1:4" x14ac:dyDescent="0.3">
      <c r="A1237" t="s">
        <v>2764</v>
      </c>
      <c r="B1237" t="s">
        <v>2759</v>
      </c>
      <c r="C1237">
        <v>23056436</v>
      </c>
      <c r="D1237" t="s">
        <v>2767</v>
      </c>
    </row>
    <row r="1238" spans="1:4" x14ac:dyDescent="0.3">
      <c r="B1238" t="s">
        <v>1343</v>
      </c>
      <c r="C1238" s="4">
        <v>18036266</v>
      </c>
    </row>
    <row r="1239" spans="1:4" x14ac:dyDescent="0.3">
      <c r="B1239" t="s">
        <v>1640</v>
      </c>
      <c r="C1239" s="4">
        <v>1302905586</v>
      </c>
    </row>
    <row r="1240" spans="1:4" x14ac:dyDescent="0.3">
      <c r="B1240" t="s">
        <v>1287</v>
      </c>
      <c r="C1240" s="4">
        <v>17042872</v>
      </c>
    </row>
    <row r="1241" spans="1:4" x14ac:dyDescent="0.3">
      <c r="A1241" t="s">
        <v>2620</v>
      </c>
      <c r="B1241" t="s">
        <v>255</v>
      </c>
      <c r="C1241" s="4">
        <v>129414</v>
      </c>
      <c r="D1241" t="s">
        <v>2627</v>
      </c>
    </row>
    <row r="1242" spans="1:4" x14ac:dyDescent="0.3">
      <c r="B1242" t="s">
        <v>1255</v>
      </c>
      <c r="C1242" s="4">
        <v>16039215</v>
      </c>
    </row>
    <row r="1243" spans="1:4" x14ac:dyDescent="0.3">
      <c r="B1243" t="s">
        <v>2416</v>
      </c>
      <c r="C1243">
        <v>372667</v>
      </c>
    </row>
    <row r="1244" spans="1:4" x14ac:dyDescent="0.3">
      <c r="A1244" t="s">
        <v>2764</v>
      </c>
      <c r="B1244" t="s">
        <v>2761</v>
      </c>
      <c r="C1244">
        <v>17043092</v>
      </c>
      <c r="D1244" t="s">
        <v>2765</v>
      </c>
    </row>
    <row r="1245" spans="1:4" x14ac:dyDescent="0.3">
      <c r="A1245" t="s">
        <v>2620</v>
      </c>
      <c r="B1245" t="s">
        <v>234</v>
      </c>
      <c r="C1245" s="4">
        <v>119266</v>
      </c>
      <c r="D1245" t="s">
        <v>2628</v>
      </c>
    </row>
    <row r="1246" spans="1:4" x14ac:dyDescent="0.3">
      <c r="B1246" t="s">
        <v>1380</v>
      </c>
      <c r="C1246" s="4">
        <v>18079412</v>
      </c>
    </row>
    <row r="1247" spans="1:4" x14ac:dyDescent="0.3">
      <c r="B1247" t="s">
        <v>1784</v>
      </c>
      <c r="C1247" s="16">
        <v>1902602742</v>
      </c>
    </row>
    <row r="1248" spans="1:4" x14ac:dyDescent="0.3">
      <c r="B1248" t="s">
        <v>1784</v>
      </c>
      <c r="C1248">
        <v>1575339999</v>
      </c>
      <c r="D1248" t="s">
        <v>3018</v>
      </c>
    </row>
    <row r="1249" spans="1:4" x14ac:dyDescent="0.3">
      <c r="B1249" t="s">
        <v>1564</v>
      </c>
      <c r="C1249" s="4">
        <v>23074041</v>
      </c>
    </row>
    <row r="1250" spans="1:4" x14ac:dyDescent="0.3">
      <c r="A1250" t="s">
        <v>2620</v>
      </c>
      <c r="B1250" t="s">
        <v>588</v>
      </c>
      <c r="C1250" s="4">
        <v>372694</v>
      </c>
      <c r="D1250" t="s">
        <v>2622</v>
      </c>
    </row>
    <row r="1251" spans="1:4" x14ac:dyDescent="0.3">
      <c r="B1251" t="s">
        <v>470</v>
      </c>
      <c r="C1251" s="4">
        <v>265419</v>
      </c>
    </row>
    <row r="1252" spans="1:4" x14ac:dyDescent="0.3">
      <c r="B1252" s="15" t="s">
        <v>2185</v>
      </c>
      <c r="C1252" s="17">
        <v>110505</v>
      </c>
    </row>
    <row r="1253" spans="1:4" x14ac:dyDescent="0.3">
      <c r="B1253" t="s">
        <v>531</v>
      </c>
      <c r="C1253" s="4">
        <v>351296</v>
      </c>
    </row>
    <row r="1254" spans="1:4" x14ac:dyDescent="0.3">
      <c r="B1254" t="s">
        <v>1194</v>
      </c>
      <c r="C1254" s="4">
        <v>16013155</v>
      </c>
    </row>
    <row r="1255" spans="1:4" x14ac:dyDescent="0.3">
      <c r="B1255" t="s">
        <v>395</v>
      </c>
      <c r="C1255" s="4">
        <v>194216</v>
      </c>
    </row>
    <row r="1256" spans="1:4" x14ac:dyDescent="0.3">
      <c r="B1256" t="s">
        <v>2363</v>
      </c>
      <c r="C1256">
        <v>315004</v>
      </c>
    </row>
    <row r="1257" spans="1:4" x14ac:dyDescent="0.3">
      <c r="B1257" t="s">
        <v>209</v>
      </c>
      <c r="C1257" s="4">
        <v>100975</v>
      </c>
    </row>
    <row r="1258" spans="1:4" x14ac:dyDescent="0.3">
      <c r="B1258" t="s">
        <v>1070</v>
      </c>
      <c r="C1258" s="4">
        <v>13042374</v>
      </c>
      <c r="D1258" s="7"/>
    </row>
    <row r="1259" spans="1:4" x14ac:dyDescent="0.3">
      <c r="B1259" t="s">
        <v>1148</v>
      </c>
      <c r="C1259" s="4">
        <v>15087958</v>
      </c>
    </row>
    <row r="1260" spans="1:4" x14ac:dyDescent="0.3">
      <c r="B1260" t="s">
        <v>61</v>
      </c>
      <c r="C1260" s="4">
        <v>21011660</v>
      </c>
    </row>
    <row r="1261" spans="1:4" x14ac:dyDescent="0.3">
      <c r="B1261" t="s">
        <v>1116</v>
      </c>
      <c r="C1261" s="4">
        <v>13083866</v>
      </c>
    </row>
    <row r="1262" spans="1:4" x14ac:dyDescent="0.3">
      <c r="B1262" s="15" t="s">
        <v>2094</v>
      </c>
      <c r="C1262" s="17">
        <v>16018235</v>
      </c>
    </row>
    <row r="1263" spans="1:4" x14ac:dyDescent="0.3">
      <c r="B1263" t="s">
        <v>12</v>
      </c>
      <c r="C1263" s="4">
        <v>686801</v>
      </c>
    </row>
    <row r="1264" spans="1:4" x14ac:dyDescent="0.3">
      <c r="B1264" t="s">
        <v>1572</v>
      </c>
      <c r="C1264" s="4">
        <v>23082698</v>
      </c>
    </row>
    <row r="1265" spans="1:4" x14ac:dyDescent="0.3">
      <c r="B1265" t="s">
        <v>1439</v>
      </c>
      <c r="C1265" s="4">
        <v>19070524</v>
      </c>
    </row>
    <row r="1266" spans="1:4" x14ac:dyDescent="0.3">
      <c r="B1266" t="s">
        <v>2330</v>
      </c>
      <c r="C1266">
        <v>294168</v>
      </c>
    </row>
    <row r="1267" spans="1:4" x14ac:dyDescent="0.3">
      <c r="B1267" t="s">
        <v>1420</v>
      </c>
      <c r="C1267" s="4">
        <v>19063636</v>
      </c>
    </row>
    <row r="1268" spans="1:4" x14ac:dyDescent="0.3">
      <c r="A1268" t="s">
        <v>2497</v>
      </c>
      <c r="B1268" t="s">
        <v>2489</v>
      </c>
      <c r="C1268">
        <v>1803108482</v>
      </c>
    </row>
    <row r="1269" spans="1:4" x14ac:dyDescent="0.3">
      <c r="B1269" t="s">
        <v>1288</v>
      </c>
      <c r="C1269" s="4">
        <v>17044195</v>
      </c>
    </row>
    <row r="1270" spans="1:4" x14ac:dyDescent="0.3">
      <c r="A1270" t="s">
        <v>2743</v>
      </c>
      <c r="B1270" s="15" t="s">
        <v>1843</v>
      </c>
      <c r="C1270" s="15">
        <v>17086721</v>
      </c>
      <c r="D1270" s="15" t="s">
        <v>2742</v>
      </c>
    </row>
    <row r="1271" spans="1:4" x14ac:dyDescent="0.3">
      <c r="B1271" t="s">
        <v>2902</v>
      </c>
      <c r="C1271">
        <v>17086721</v>
      </c>
      <c r="D1271" t="s">
        <v>2903</v>
      </c>
    </row>
    <row r="1272" spans="1:4" x14ac:dyDescent="0.3">
      <c r="B1272" t="s">
        <v>2902</v>
      </c>
      <c r="C1272">
        <v>17086721</v>
      </c>
    </row>
    <row r="1273" spans="1:4" x14ac:dyDescent="0.3">
      <c r="B1273" s="15" t="s">
        <v>2018</v>
      </c>
      <c r="C1273" s="15">
        <v>1902800767</v>
      </c>
    </row>
    <row r="1274" spans="1:4" x14ac:dyDescent="0.3">
      <c r="A1274" t="s">
        <v>2687</v>
      </c>
      <c r="B1274" t="s">
        <v>2672</v>
      </c>
      <c r="C1274">
        <v>1903602021</v>
      </c>
    </row>
    <row r="1275" spans="1:4" x14ac:dyDescent="0.3">
      <c r="B1275" t="s">
        <v>1600</v>
      </c>
      <c r="C1275" s="4">
        <v>24031929</v>
      </c>
    </row>
    <row r="1276" spans="1:4" x14ac:dyDescent="0.3">
      <c r="B1276" t="s">
        <v>1176</v>
      </c>
      <c r="C1276" s="4">
        <v>16008017</v>
      </c>
    </row>
    <row r="1277" spans="1:4" x14ac:dyDescent="0.3">
      <c r="A1277" t="s">
        <v>2687</v>
      </c>
      <c r="B1277" t="s">
        <v>2681</v>
      </c>
      <c r="C1277">
        <v>18063942</v>
      </c>
    </row>
    <row r="1278" spans="1:4" x14ac:dyDescent="0.3">
      <c r="B1278" t="s">
        <v>135</v>
      </c>
      <c r="C1278" s="4">
        <v>30198</v>
      </c>
    </row>
    <row r="1279" spans="1:4" x14ac:dyDescent="0.3">
      <c r="B1279" t="s">
        <v>1946</v>
      </c>
      <c r="C1279">
        <v>1803405156</v>
      </c>
    </row>
    <row r="1280" spans="1:4" x14ac:dyDescent="0.3">
      <c r="B1280" t="s">
        <v>3019</v>
      </c>
      <c r="C1280">
        <v>1803405156</v>
      </c>
    </row>
    <row r="1281" spans="1:4" x14ac:dyDescent="0.3">
      <c r="B1281" t="s">
        <v>114</v>
      </c>
      <c r="C1281" s="4">
        <v>7960</v>
      </c>
    </row>
    <row r="1282" spans="1:4" x14ac:dyDescent="0.3">
      <c r="B1282" t="s">
        <v>115</v>
      </c>
      <c r="C1282" s="4">
        <v>10726</v>
      </c>
    </row>
    <row r="1283" spans="1:4" x14ac:dyDescent="0.3">
      <c r="B1283" t="s">
        <v>1489</v>
      </c>
      <c r="C1283" s="4">
        <v>21010754</v>
      </c>
    </row>
    <row r="1284" spans="1:4" x14ac:dyDescent="0.3">
      <c r="A1284" t="s">
        <v>2687</v>
      </c>
      <c r="B1284" t="s">
        <v>2668</v>
      </c>
      <c r="C1284">
        <v>23007239</v>
      </c>
    </row>
    <row r="1285" spans="1:4" x14ac:dyDescent="0.3">
      <c r="A1285" t="s">
        <v>2687</v>
      </c>
      <c r="B1285" t="s">
        <v>2669</v>
      </c>
      <c r="C1285">
        <v>1903209339</v>
      </c>
    </row>
    <row r="1286" spans="1:4" x14ac:dyDescent="0.3">
      <c r="B1286" t="s">
        <v>1457</v>
      </c>
      <c r="C1286" s="4">
        <v>19081741</v>
      </c>
    </row>
    <row r="1287" spans="1:4" x14ac:dyDescent="0.3">
      <c r="B1287" t="s">
        <v>843</v>
      </c>
      <c r="C1287" s="4">
        <v>620351</v>
      </c>
      <c r="D1287" t="s">
        <v>1864</v>
      </c>
    </row>
    <row r="1288" spans="1:4" x14ac:dyDescent="0.3">
      <c r="B1288" t="s">
        <v>1016</v>
      </c>
      <c r="C1288" s="4">
        <v>13006918</v>
      </c>
    </row>
    <row r="1289" spans="1:4" x14ac:dyDescent="0.3">
      <c r="B1289" t="s">
        <v>1417</v>
      </c>
      <c r="C1289" s="4">
        <v>19015296</v>
      </c>
    </row>
    <row r="1290" spans="1:4" x14ac:dyDescent="0.3">
      <c r="B1290" t="s">
        <v>2418</v>
      </c>
      <c r="C1290">
        <v>1802909391</v>
      </c>
    </row>
    <row r="1291" spans="1:4" x14ac:dyDescent="0.3">
      <c r="B1291" s="15" t="s">
        <v>2737</v>
      </c>
      <c r="C1291" s="15">
        <v>1802701992</v>
      </c>
    </row>
    <row r="1292" spans="1:4" x14ac:dyDescent="0.3">
      <c r="B1292" t="s">
        <v>1708</v>
      </c>
      <c r="C1292" s="4">
        <v>1802409946</v>
      </c>
      <c r="D1292" t="s">
        <v>1871</v>
      </c>
    </row>
    <row r="1293" spans="1:4" x14ac:dyDescent="0.3">
      <c r="B1293" t="s">
        <v>1724</v>
      </c>
      <c r="C1293" s="16">
        <v>1802103989</v>
      </c>
    </row>
    <row r="1294" spans="1:4" x14ac:dyDescent="0.3">
      <c r="B1294" t="s">
        <v>582</v>
      </c>
      <c r="C1294" s="5">
        <v>372670</v>
      </c>
    </row>
    <row r="1295" spans="1:4" x14ac:dyDescent="0.3">
      <c r="B1295" t="s">
        <v>1593</v>
      </c>
      <c r="C1295" s="4">
        <v>24021431</v>
      </c>
    </row>
    <row r="1296" spans="1:4" x14ac:dyDescent="0.3">
      <c r="B1296" s="15" t="s">
        <v>1966</v>
      </c>
      <c r="C1296" s="15">
        <v>654027</v>
      </c>
    </row>
    <row r="1297" spans="1:3" x14ac:dyDescent="0.3">
      <c r="B1297" t="s">
        <v>981</v>
      </c>
      <c r="C1297" s="4">
        <v>910856</v>
      </c>
    </row>
    <row r="1298" spans="1:3" x14ac:dyDescent="0.3">
      <c r="B1298" t="s">
        <v>138</v>
      </c>
      <c r="C1298" s="4">
        <v>34678</v>
      </c>
    </row>
    <row r="1299" spans="1:3" x14ac:dyDescent="0.3">
      <c r="B1299" s="15" t="s">
        <v>2039</v>
      </c>
      <c r="C1299" s="17">
        <v>1903108995</v>
      </c>
    </row>
    <row r="1300" spans="1:3" x14ac:dyDescent="0.3">
      <c r="B1300" s="15" t="s">
        <v>2040</v>
      </c>
      <c r="C1300" s="17">
        <v>1903601152</v>
      </c>
    </row>
    <row r="1301" spans="1:3" x14ac:dyDescent="0.3">
      <c r="B1301" t="s">
        <v>1021</v>
      </c>
      <c r="C1301" s="4">
        <v>13007096</v>
      </c>
    </row>
    <row r="1302" spans="1:3" x14ac:dyDescent="0.3">
      <c r="B1302" t="s">
        <v>5</v>
      </c>
      <c r="C1302" s="4">
        <v>167204</v>
      </c>
    </row>
    <row r="1303" spans="1:3" x14ac:dyDescent="0.3">
      <c r="B1303" t="s">
        <v>113</v>
      </c>
      <c r="C1303" s="4">
        <v>7207</v>
      </c>
    </row>
    <row r="1304" spans="1:3" x14ac:dyDescent="0.3">
      <c r="B1304" s="15" t="s">
        <v>2041</v>
      </c>
      <c r="C1304" s="17">
        <v>1903108996</v>
      </c>
    </row>
    <row r="1305" spans="1:3" x14ac:dyDescent="0.3">
      <c r="B1305" t="s">
        <v>247</v>
      </c>
      <c r="C1305" s="4">
        <v>126820</v>
      </c>
    </row>
    <row r="1306" spans="1:3" x14ac:dyDescent="0.3">
      <c r="B1306" t="s">
        <v>1250</v>
      </c>
      <c r="C1306" s="4">
        <v>16036492</v>
      </c>
    </row>
    <row r="1307" spans="1:3" x14ac:dyDescent="0.3">
      <c r="B1307" t="s">
        <v>230</v>
      </c>
      <c r="C1307" s="4">
        <v>116059</v>
      </c>
    </row>
    <row r="1308" spans="1:3" x14ac:dyDescent="0.3">
      <c r="B1308" t="s">
        <v>347</v>
      </c>
      <c r="C1308" s="4">
        <v>165071</v>
      </c>
    </row>
    <row r="1309" spans="1:3" x14ac:dyDescent="0.3">
      <c r="A1309" t="s">
        <v>2605</v>
      </c>
      <c r="B1309" s="15" t="s">
        <v>2077</v>
      </c>
      <c r="C1309" s="15">
        <v>1902701111</v>
      </c>
    </row>
    <row r="1310" spans="1:3" x14ac:dyDescent="0.3">
      <c r="A1310" t="s">
        <v>2722</v>
      </c>
      <c r="B1310" t="s">
        <v>2721</v>
      </c>
      <c r="C1310">
        <v>1903401459</v>
      </c>
    </row>
    <row r="1311" spans="1:3" x14ac:dyDescent="0.3">
      <c r="B1311" t="s">
        <v>1619</v>
      </c>
      <c r="C1311" s="4">
        <v>1301301966</v>
      </c>
    </row>
    <row r="1312" spans="1:3" x14ac:dyDescent="0.3">
      <c r="A1312" t="s">
        <v>2580</v>
      </c>
      <c r="B1312" t="s">
        <v>2531</v>
      </c>
      <c r="C1312">
        <v>19027599</v>
      </c>
    </row>
    <row r="1313" spans="1:4" x14ac:dyDescent="0.3">
      <c r="B1313" t="s">
        <v>1244</v>
      </c>
      <c r="C1313" s="4">
        <v>16033505</v>
      </c>
    </row>
    <row r="1314" spans="1:4" x14ac:dyDescent="0.3">
      <c r="B1314" t="s">
        <v>1595</v>
      </c>
      <c r="C1314" s="4">
        <v>24027687</v>
      </c>
    </row>
    <row r="1315" spans="1:4" x14ac:dyDescent="0.3">
      <c r="B1315" t="s">
        <v>1542</v>
      </c>
      <c r="C1315" s="4">
        <v>23038691</v>
      </c>
    </row>
    <row r="1316" spans="1:4" x14ac:dyDescent="0.3">
      <c r="B1316" t="s">
        <v>1234</v>
      </c>
      <c r="C1316" s="4">
        <v>16024545</v>
      </c>
    </row>
    <row r="1317" spans="1:4" x14ac:dyDescent="0.3">
      <c r="B1317" s="15" t="s">
        <v>2171</v>
      </c>
      <c r="C1317" s="17">
        <v>155209</v>
      </c>
    </row>
    <row r="1318" spans="1:4" x14ac:dyDescent="0.3">
      <c r="A1318" t="s">
        <v>2582</v>
      </c>
      <c r="B1318" t="s">
        <v>2586</v>
      </c>
      <c r="C1318">
        <v>1903502839</v>
      </c>
    </row>
    <row r="1319" spans="1:4" x14ac:dyDescent="0.3">
      <c r="B1319" t="s">
        <v>4</v>
      </c>
      <c r="C1319" s="4">
        <v>116722</v>
      </c>
    </row>
    <row r="1320" spans="1:4" x14ac:dyDescent="0.3">
      <c r="B1320" t="s">
        <v>671</v>
      </c>
      <c r="C1320" s="4">
        <v>388462</v>
      </c>
    </row>
    <row r="1321" spans="1:4" x14ac:dyDescent="0.3">
      <c r="B1321" t="s">
        <v>1307</v>
      </c>
      <c r="C1321" s="4">
        <v>18016388</v>
      </c>
    </row>
    <row r="1322" spans="1:4" x14ac:dyDescent="0.3">
      <c r="B1322" t="s">
        <v>323</v>
      </c>
      <c r="C1322" s="4">
        <v>159675</v>
      </c>
    </row>
    <row r="1323" spans="1:4" x14ac:dyDescent="0.3">
      <c r="A1323" t="s">
        <v>2506</v>
      </c>
      <c r="B1323" t="s">
        <v>2507</v>
      </c>
      <c r="C1323" s="4">
        <v>1903600451</v>
      </c>
    </row>
    <row r="1324" spans="1:4" x14ac:dyDescent="0.3">
      <c r="A1324" t="s">
        <v>2580</v>
      </c>
      <c r="B1324" t="s">
        <v>2556</v>
      </c>
      <c r="C1324">
        <v>39911</v>
      </c>
    </row>
    <row r="1325" spans="1:4" x14ac:dyDescent="0.3">
      <c r="B1325" t="s">
        <v>3126</v>
      </c>
      <c r="C1325">
        <v>39911</v>
      </c>
      <c r="D1325" t="s">
        <v>3127</v>
      </c>
    </row>
    <row r="1326" spans="1:4" x14ac:dyDescent="0.3">
      <c r="A1326" t="s">
        <v>3037</v>
      </c>
      <c r="B1326" t="s">
        <v>3051</v>
      </c>
      <c r="C1326">
        <v>1902307668</v>
      </c>
      <c r="D1326" t="s">
        <v>3045</v>
      </c>
    </row>
    <row r="1327" spans="1:4" x14ac:dyDescent="0.3">
      <c r="A1327" t="s">
        <v>2580</v>
      </c>
      <c r="B1327" t="s">
        <v>2557</v>
      </c>
      <c r="C1327">
        <v>18070873</v>
      </c>
    </row>
    <row r="1328" spans="1:4" x14ac:dyDescent="0.3">
      <c r="A1328" t="s">
        <v>2580</v>
      </c>
      <c r="B1328" t="s">
        <v>2558</v>
      </c>
      <c r="C1328">
        <v>16022377</v>
      </c>
    </row>
    <row r="1329" spans="1:4" x14ac:dyDescent="0.3">
      <c r="A1329" t="s">
        <v>2580</v>
      </c>
      <c r="B1329" t="s">
        <v>2559</v>
      </c>
      <c r="C1329">
        <v>13058771</v>
      </c>
    </row>
    <row r="1330" spans="1:4" x14ac:dyDescent="0.3">
      <c r="A1330" t="s">
        <v>2580</v>
      </c>
      <c r="B1330" t="s">
        <v>2560</v>
      </c>
      <c r="C1330">
        <v>125536</v>
      </c>
    </row>
    <row r="1331" spans="1:4" x14ac:dyDescent="0.3">
      <c r="A1331" t="s">
        <v>2580</v>
      </c>
      <c r="B1331" t="s">
        <v>2579</v>
      </c>
      <c r="C1331">
        <v>199741</v>
      </c>
    </row>
    <row r="1332" spans="1:4" x14ac:dyDescent="0.3">
      <c r="B1332" t="s">
        <v>1608</v>
      </c>
      <c r="C1332" s="4">
        <v>24038690</v>
      </c>
      <c r="D1332" s="7"/>
    </row>
    <row r="1333" spans="1:4" x14ac:dyDescent="0.3">
      <c r="A1333" t="s">
        <v>2580</v>
      </c>
      <c r="B1333" t="s">
        <v>2561</v>
      </c>
      <c r="C1333">
        <v>353205</v>
      </c>
    </row>
    <row r="1334" spans="1:4" x14ac:dyDescent="0.3">
      <c r="B1334" t="s">
        <v>1889</v>
      </c>
      <c r="C1334">
        <v>382159</v>
      </c>
    </row>
    <row r="1335" spans="1:4" x14ac:dyDescent="0.3">
      <c r="A1335" t="s">
        <v>2580</v>
      </c>
      <c r="B1335" t="s">
        <v>2532</v>
      </c>
      <c r="C1335">
        <v>13071526</v>
      </c>
    </row>
    <row r="1336" spans="1:4" x14ac:dyDescent="0.3">
      <c r="B1336" t="s">
        <v>921</v>
      </c>
      <c r="C1336" s="5">
        <v>820482</v>
      </c>
    </row>
    <row r="1337" spans="1:4" x14ac:dyDescent="0.3">
      <c r="B1337" t="s">
        <v>1251</v>
      </c>
      <c r="C1337" s="5">
        <v>16039138</v>
      </c>
    </row>
    <row r="1338" spans="1:4" x14ac:dyDescent="0.3">
      <c r="B1338" t="s">
        <v>1365</v>
      </c>
      <c r="C1338" s="5">
        <v>18076861</v>
      </c>
    </row>
    <row r="1339" spans="1:4" x14ac:dyDescent="0.3">
      <c r="B1339" t="s">
        <v>1448</v>
      </c>
      <c r="C1339" s="4">
        <v>19072775</v>
      </c>
    </row>
    <row r="1340" spans="1:4" x14ac:dyDescent="0.3">
      <c r="B1340" t="s">
        <v>1373</v>
      </c>
      <c r="C1340" s="4">
        <v>18078735</v>
      </c>
    </row>
    <row r="1341" spans="1:4" x14ac:dyDescent="0.3">
      <c r="B1341" t="s">
        <v>689</v>
      </c>
      <c r="C1341" s="4">
        <v>390119</v>
      </c>
    </row>
    <row r="1342" spans="1:4" x14ac:dyDescent="0.3">
      <c r="B1342" t="s">
        <v>911</v>
      </c>
      <c r="C1342" s="4">
        <v>814261</v>
      </c>
    </row>
    <row r="1343" spans="1:4" x14ac:dyDescent="0.3">
      <c r="B1343" t="s">
        <v>710</v>
      </c>
      <c r="C1343" s="4">
        <v>400122</v>
      </c>
    </row>
    <row r="1344" spans="1:4" x14ac:dyDescent="0.3">
      <c r="B1344" t="s">
        <v>789</v>
      </c>
      <c r="C1344" s="4">
        <v>500283</v>
      </c>
    </row>
    <row r="1345" spans="2:4" x14ac:dyDescent="0.3">
      <c r="B1345" t="s">
        <v>824</v>
      </c>
      <c r="C1345" s="4">
        <v>610259</v>
      </c>
    </row>
    <row r="1346" spans="2:4" x14ac:dyDescent="0.3">
      <c r="B1346" t="s">
        <v>773</v>
      </c>
      <c r="C1346" s="4">
        <v>494218</v>
      </c>
    </row>
    <row r="1347" spans="2:4" x14ac:dyDescent="0.3">
      <c r="B1347" t="s">
        <v>1215</v>
      </c>
      <c r="C1347" s="4">
        <v>16020462</v>
      </c>
    </row>
    <row r="1348" spans="2:4" x14ac:dyDescent="0.3">
      <c r="B1348" t="s">
        <v>2303</v>
      </c>
      <c r="C1348">
        <v>320706</v>
      </c>
      <c r="D1348" t="s">
        <v>2304</v>
      </c>
    </row>
    <row r="1349" spans="2:4" x14ac:dyDescent="0.3">
      <c r="B1349" t="s">
        <v>581</v>
      </c>
      <c r="C1349" s="4">
        <v>372663</v>
      </c>
    </row>
    <row r="1350" spans="2:4" x14ac:dyDescent="0.3">
      <c r="B1350" t="s">
        <v>2305</v>
      </c>
      <c r="C1350" s="4">
        <v>18076862</v>
      </c>
      <c r="D1350" t="s">
        <v>2306</v>
      </c>
    </row>
    <row r="1351" spans="2:4" x14ac:dyDescent="0.3">
      <c r="B1351" t="s">
        <v>1129</v>
      </c>
      <c r="C1351" s="4">
        <v>13092193</v>
      </c>
    </row>
    <row r="1352" spans="2:4" x14ac:dyDescent="0.3">
      <c r="B1352" t="s">
        <v>1876</v>
      </c>
      <c r="C1352">
        <v>720054</v>
      </c>
    </row>
    <row r="1353" spans="2:4" x14ac:dyDescent="0.3">
      <c r="B1353" t="s">
        <v>1885</v>
      </c>
      <c r="C1353">
        <v>21014603</v>
      </c>
    </row>
    <row r="1354" spans="2:4" x14ac:dyDescent="0.3">
      <c r="B1354" t="s">
        <v>1886</v>
      </c>
      <c r="C1354">
        <v>117570</v>
      </c>
    </row>
    <row r="1355" spans="2:4" x14ac:dyDescent="0.3">
      <c r="B1355" t="s">
        <v>200</v>
      </c>
      <c r="C1355" s="4">
        <v>93025</v>
      </c>
    </row>
    <row r="1356" spans="2:4" x14ac:dyDescent="0.3">
      <c r="B1356" t="s">
        <v>617</v>
      </c>
      <c r="C1356" s="4">
        <v>380157</v>
      </c>
    </row>
    <row r="1357" spans="2:4" x14ac:dyDescent="0.3">
      <c r="B1357" t="s">
        <v>1880</v>
      </c>
      <c r="C1357">
        <v>190608</v>
      </c>
    </row>
    <row r="1358" spans="2:4" x14ac:dyDescent="0.3">
      <c r="B1358" s="7" t="s">
        <v>1647</v>
      </c>
      <c r="C1358" s="6">
        <v>1602601359</v>
      </c>
    </row>
    <row r="1359" spans="2:4" x14ac:dyDescent="0.3">
      <c r="B1359" t="s">
        <v>1327</v>
      </c>
      <c r="C1359" s="4">
        <v>18032455</v>
      </c>
    </row>
    <row r="1360" spans="2:4" x14ac:dyDescent="0.3">
      <c r="B1360" t="s">
        <v>1460</v>
      </c>
      <c r="C1360" s="4">
        <v>19082198</v>
      </c>
    </row>
    <row r="1361" spans="1:4" x14ac:dyDescent="0.3">
      <c r="B1361" t="s">
        <v>847</v>
      </c>
      <c r="C1361" s="4">
        <v>624810</v>
      </c>
    </row>
    <row r="1362" spans="1:4" x14ac:dyDescent="0.3">
      <c r="B1362" t="s">
        <v>2307</v>
      </c>
      <c r="C1362">
        <v>1902808099</v>
      </c>
    </row>
    <row r="1363" spans="1:4" x14ac:dyDescent="0.3">
      <c r="A1363" t="s">
        <v>911</v>
      </c>
      <c r="B1363" t="s">
        <v>2834</v>
      </c>
      <c r="C1363">
        <v>1903507486</v>
      </c>
    </row>
    <row r="1364" spans="1:4" x14ac:dyDescent="0.3">
      <c r="B1364" t="s">
        <v>1155</v>
      </c>
      <c r="C1364" s="4">
        <v>16000148</v>
      </c>
    </row>
    <row r="1365" spans="1:4" x14ac:dyDescent="0.3">
      <c r="B1365" t="s">
        <v>2310</v>
      </c>
      <c r="C1365" s="4">
        <v>360651</v>
      </c>
    </row>
    <row r="1366" spans="1:4" x14ac:dyDescent="0.3">
      <c r="B1366" t="s">
        <v>525</v>
      </c>
      <c r="C1366" s="4">
        <v>350885</v>
      </c>
    </row>
    <row r="1367" spans="1:4" x14ac:dyDescent="0.3">
      <c r="A1367" t="s">
        <v>911</v>
      </c>
      <c r="B1367" t="s">
        <v>2795</v>
      </c>
      <c r="C1367">
        <v>93017</v>
      </c>
      <c r="D1367" t="s">
        <v>2796</v>
      </c>
    </row>
    <row r="1368" spans="1:4" x14ac:dyDescent="0.3">
      <c r="B1368" t="s">
        <v>216</v>
      </c>
      <c r="C1368" s="4">
        <v>103322</v>
      </c>
    </row>
    <row r="1369" spans="1:4" x14ac:dyDescent="0.3">
      <c r="B1369" t="s">
        <v>1668</v>
      </c>
      <c r="C1369" s="4">
        <v>1801704088</v>
      </c>
    </row>
    <row r="1370" spans="1:4" x14ac:dyDescent="0.3">
      <c r="B1370" t="s">
        <v>2309</v>
      </c>
      <c r="C1370">
        <v>497396</v>
      </c>
    </row>
    <row r="1371" spans="1:4" x14ac:dyDescent="0.3">
      <c r="B1371" t="s">
        <v>1590</v>
      </c>
      <c r="C1371" s="4">
        <v>24017750</v>
      </c>
    </row>
    <row r="1372" spans="1:4" x14ac:dyDescent="0.3">
      <c r="B1372" t="s">
        <v>1258</v>
      </c>
      <c r="C1372" s="4">
        <v>16039728</v>
      </c>
    </row>
    <row r="1373" spans="1:4" x14ac:dyDescent="0.3">
      <c r="B1373" t="s">
        <v>770</v>
      </c>
      <c r="C1373" s="4">
        <v>492783</v>
      </c>
    </row>
    <row r="1374" spans="1:4" x14ac:dyDescent="0.3">
      <c r="B1374" t="s">
        <v>1561</v>
      </c>
      <c r="C1374" s="4">
        <v>23068231</v>
      </c>
    </row>
    <row r="1375" spans="1:4" x14ac:dyDescent="0.3">
      <c r="B1375" t="s">
        <v>1877</v>
      </c>
      <c r="C1375">
        <v>129466</v>
      </c>
    </row>
    <row r="1376" spans="1:4" x14ac:dyDescent="0.3">
      <c r="B1376" t="s">
        <v>276</v>
      </c>
      <c r="C1376" s="4">
        <v>136740</v>
      </c>
    </row>
    <row r="1377" spans="2:3" x14ac:dyDescent="0.3">
      <c r="B1377" t="s">
        <v>626</v>
      </c>
      <c r="C1377" s="4">
        <v>380593</v>
      </c>
    </row>
    <row r="1378" spans="2:3" x14ac:dyDescent="0.3">
      <c r="B1378" t="s">
        <v>768</v>
      </c>
      <c r="C1378" s="4">
        <v>490896</v>
      </c>
    </row>
    <row r="1379" spans="2:3" x14ac:dyDescent="0.3">
      <c r="B1379" t="s">
        <v>1004</v>
      </c>
      <c r="C1379" s="4">
        <v>992089</v>
      </c>
    </row>
    <row r="1380" spans="2:3" x14ac:dyDescent="0.3">
      <c r="B1380" t="s">
        <v>1513</v>
      </c>
      <c r="C1380" s="4">
        <v>21075118</v>
      </c>
    </row>
    <row r="1381" spans="2:3" x14ac:dyDescent="0.3">
      <c r="B1381" t="s">
        <v>298</v>
      </c>
      <c r="C1381" s="4">
        <v>146718</v>
      </c>
    </row>
    <row r="1382" spans="2:3" x14ac:dyDescent="0.3">
      <c r="B1382" t="s">
        <v>1118</v>
      </c>
      <c r="C1382" s="4">
        <v>13085548</v>
      </c>
    </row>
    <row r="1383" spans="2:3" x14ac:dyDescent="0.3">
      <c r="B1383" t="s">
        <v>1263</v>
      </c>
      <c r="C1383" s="4">
        <v>16079581</v>
      </c>
    </row>
    <row r="1384" spans="2:3" x14ac:dyDescent="0.3">
      <c r="B1384" t="s">
        <v>947</v>
      </c>
      <c r="C1384" s="4">
        <v>860123</v>
      </c>
    </row>
    <row r="1385" spans="2:3" x14ac:dyDescent="0.3">
      <c r="B1385" t="s">
        <v>943</v>
      </c>
      <c r="C1385" s="4">
        <v>831760</v>
      </c>
    </row>
    <row r="1386" spans="2:3" x14ac:dyDescent="0.3">
      <c r="B1386" t="s">
        <v>503</v>
      </c>
      <c r="C1386" s="6">
        <v>1903507328</v>
      </c>
    </row>
    <row r="1387" spans="2:3" x14ac:dyDescent="0.3">
      <c r="B1387" s="7" t="s">
        <v>1717</v>
      </c>
      <c r="C1387" s="6">
        <v>1802509964</v>
      </c>
    </row>
    <row r="1388" spans="2:3" x14ac:dyDescent="0.3">
      <c r="B1388" t="s">
        <v>815</v>
      </c>
      <c r="C1388" s="4">
        <v>570117</v>
      </c>
    </row>
    <row r="1389" spans="2:3" x14ac:dyDescent="0.3">
      <c r="B1389" t="s">
        <v>898</v>
      </c>
      <c r="C1389" s="4">
        <v>810185</v>
      </c>
    </row>
    <row r="1390" spans="2:3" x14ac:dyDescent="0.3">
      <c r="B1390" t="s">
        <v>942</v>
      </c>
      <c r="C1390" s="4">
        <v>831689</v>
      </c>
    </row>
    <row r="1391" spans="2:3" x14ac:dyDescent="0.3">
      <c r="B1391" t="s">
        <v>1512</v>
      </c>
      <c r="C1391" s="4">
        <v>21066815</v>
      </c>
    </row>
    <row r="1392" spans="2:3" x14ac:dyDescent="0.3">
      <c r="B1392" t="s">
        <v>1882</v>
      </c>
      <c r="C1392">
        <v>1803105424</v>
      </c>
    </row>
    <row r="1393" spans="1:5" x14ac:dyDescent="0.3">
      <c r="B1393" t="s">
        <v>1682</v>
      </c>
      <c r="C1393" s="4">
        <v>1801909093</v>
      </c>
    </row>
    <row r="1394" spans="1:5" x14ac:dyDescent="0.3">
      <c r="B1394" s="7" t="s">
        <v>1642</v>
      </c>
      <c r="C1394" s="10">
        <v>1302904695</v>
      </c>
    </row>
    <row r="1395" spans="1:5" x14ac:dyDescent="0.3">
      <c r="B1395" t="s">
        <v>1369</v>
      </c>
      <c r="C1395" s="4">
        <v>18077772</v>
      </c>
    </row>
    <row r="1396" spans="1:5" x14ac:dyDescent="0.3">
      <c r="B1396" t="s">
        <v>182</v>
      </c>
      <c r="C1396" s="4">
        <v>84869</v>
      </c>
    </row>
    <row r="1397" spans="1:5" x14ac:dyDescent="0.3">
      <c r="B1397" t="s">
        <v>654</v>
      </c>
      <c r="C1397" s="4">
        <v>383511</v>
      </c>
    </row>
    <row r="1398" spans="1:5" x14ac:dyDescent="0.3">
      <c r="B1398" t="s">
        <v>2302</v>
      </c>
      <c r="C1398">
        <v>1902801002</v>
      </c>
    </row>
    <row r="1399" spans="1:5" x14ac:dyDescent="0.3">
      <c r="B1399" t="s">
        <v>1038</v>
      </c>
      <c r="C1399" s="4">
        <v>13012162</v>
      </c>
    </row>
    <row r="1400" spans="1:5" x14ac:dyDescent="0.3">
      <c r="B1400" t="s">
        <v>408</v>
      </c>
      <c r="C1400" s="4">
        <v>201399</v>
      </c>
    </row>
    <row r="1401" spans="1:5" x14ac:dyDescent="0.3">
      <c r="B1401" t="s">
        <v>877</v>
      </c>
      <c r="C1401" s="4">
        <v>720054</v>
      </c>
    </row>
    <row r="1402" spans="1:5" x14ac:dyDescent="0.3">
      <c r="B1402" t="s">
        <v>1069</v>
      </c>
      <c r="C1402" s="5">
        <v>13039492</v>
      </c>
    </row>
    <row r="1403" spans="1:5" x14ac:dyDescent="0.3">
      <c r="B1403" t="s">
        <v>522</v>
      </c>
      <c r="C1403" s="4">
        <v>350737</v>
      </c>
    </row>
    <row r="1404" spans="1:5" x14ac:dyDescent="0.3">
      <c r="B1404" t="s">
        <v>1333</v>
      </c>
      <c r="C1404" s="5">
        <v>18033271</v>
      </c>
    </row>
    <row r="1405" spans="1:5" x14ac:dyDescent="0.3">
      <c r="B1405" t="s">
        <v>1029</v>
      </c>
      <c r="C1405" s="4">
        <v>13011947</v>
      </c>
    </row>
    <row r="1406" spans="1:5" x14ac:dyDescent="0.3">
      <c r="B1406" t="s">
        <v>1385</v>
      </c>
      <c r="C1406" s="4">
        <v>18080751</v>
      </c>
    </row>
    <row r="1407" spans="1:5" x14ac:dyDescent="0.3">
      <c r="A1407" t="s">
        <v>2235</v>
      </c>
      <c r="B1407" t="s">
        <v>2746</v>
      </c>
      <c r="C1407" s="23">
        <v>1803404898</v>
      </c>
      <c r="D1407" t="s">
        <v>1792</v>
      </c>
      <c r="E1407" t="s">
        <v>2236</v>
      </c>
    </row>
    <row r="1408" spans="1:5" x14ac:dyDescent="0.3">
      <c r="A1408" t="s">
        <v>3005</v>
      </c>
      <c r="B1408" t="s">
        <v>3020</v>
      </c>
      <c r="C1408">
        <v>1803404898</v>
      </c>
      <c r="D1408" t="s">
        <v>3006</v>
      </c>
    </row>
    <row r="1409" spans="1:4" x14ac:dyDescent="0.3">
      <c r="B1409" t="s">
        <v>1603</v>
      </c>
      <c r="C1409" s="4">
        <v>24035449</v>
      </c>
    </row>
    <row r="1410" spans="1:4" x14ac:dyDescent="0.3">
      <c r="B1410" t="s">
        <v>1175</v>
      </c>
      <c r="C1410" s="4">
        <v>16008003</v>
      </c>
    </row>
    <row r="1411" spans="1:4" x14ac:dyDescent="0.3">
      <c r="B1411" s="15" t="s">
        <v>2132</v>
      </c>
      <c r="C1411" s="15">
        <v>1903401484</v>
      </c>
    </row>
    <row r="1412" spans="1:4" x14ac:dyDescent="0.3">
      <c r="B1412" t="s">
        <v>2280</v>
      </c>
      <c r="C1412" s="4">
        <v>350940</v>
      </c>
    </row>
    <row r="1413" spans="1:4" x14ac:dyDescent="0.3">
      <c r="B1413" t="s">
        <v>458</v>
      </c>
      <c r="C1413" s="4">
        <v>245049</v>
      </c>
    </row>
    <row r="1414" spans="1:4" x14ac:dyDescent="0.3">
      <c r="B1414" t="s">
        <v>1042</v>
      </c>
      <c r="C1414" s="4">
        <v>13013841</v>
      </c>
    </row>
    <row r="1415" spans="1:4" x14ac:dyDescent="0.3">
      <c r="B1415" t="s">
        <v>1659</v>
      </c>
      <c r="C1415" s="4">
        <v>1801404716</v>
      </c>
    </row>
    <row r="1416" spans="1:4" x14ac:dyDescent="0.3">
      <c r="B1416" t="s">
        <v>1060</v>
      </c>
      <c r="C1416" s="4">
        <v>13038570</v>
      </c>
    </row>
    <row r="1417" spans="1:4" x14ac:dyDescent="0.3">
      <c r="A1417" t="s">
        <v>2580</v>
      </c>
      <c r="B1417" t="s">
        <v>2562</v>
      </c>
      <c r="C1417">
        <v>116695</v>
      </c>
    </row>
    <row r="1418" spans="1:4" x14ac:dyDescent="0.3">
      <c r="A1418" t="s">
        <v>2580</v>
      </c>
      <c r="B1418" t="s">
        <v>2533</v>
      </c>
      <c r="C1418">
        <v>1902503554</v>
      </c>
    </row>
    <row r="1419" spans="1:4" x14ac:dyDescent="0.3">
      <c r="B1419" t="s">
        <v>855</v>
      </c>
      <c r="C1419" s="4">
        <v>635014</v>
      </c>
    </row>
    <row r="1420" spans="1:4" x14ac:dyDescent="0.3">
      <c r="B1420" t="s">
        <v>262</v>
      </c>
      <c r="C1420" s="4">
        <v>132937</v>
      </c>
    </row>
    <row r="1421" spans="1:4" x14ac:dyDescent="0.3">
      <c r="A1421" t="s">
        <v>2580</v>
      </c>
      <c r="B1421" t="s">
        <v>2563</v>
      </c>
      <c r="C1421">
        <v>18018678</v>
      </c>
    </row>
    <row r="1422" spans="1:4" x14ac:dyDescent="0.3">
      <c r="B1422" t="s">
        <v>758</v>
      </c>
      <c r="C1422" s="4">
        <v>487817</v>
      </c>
    </row>
    <row r="1423" spans="1:4" x14ac:dyDescent="0.3">
      <c r="B1423" t="s">
        <v>1781</v>
      </c>
      <c r="C1423" s="7">
        <v>396714</v>
      </c>
      <c r="D1423" t="s">
        <v>1785</v>
      </c>
    </row>
    <row r="1424" spans="1:4" x14ac:dyDescent="0.3">
      <c r="A1424" t="s">
        <v>2296</v>
      </c>
      <c r="B1424" t="s">
        <v>2294</v>
      </c>
      <c r="C1424">
        <v>1903606317</v>
      </c>
    </row>
    <row r="1425" spans="1:8" x14ac:dyDescent="0.3">
      <c r="B1425" s="15" t="s">
        <v>2038</v>
      </c>
      <c r="C1425" s="17">
        <v>1902908028</v>
      </c>
    </row>
    <row r="1426" spans="1:8" x14ac:dyDescent="0.3">
      <c r="A1426" t="s">
        <v>2296</v>
      </c>
      <c r="B1426" t="s">
        <v>2295</v>
      </c>
      <c r="C1426">
        <v>1903606722</v>
      </c>
    </row>
    <row r="1427" spans="1:8" x14ac:dyDescent="0.3">
      <c r="B1427" t="s">
        <v>1516</v>
      </c>
      <c r="C1427" s="4">
        <v>21084860</v>
      </c>
    </row>
    <row r="1428" spans="1:8" x14ac:dyDescent="0.3">
      <c r="A1428" t="s">
        <v>791</v>
      </c>
      <c r="B1428" t="s">
        <v>3043</v>
      </c>
      <c r="C1428">
        <v>1903103504</v>
      </c>
    </row>
    <row r="1429" spans="1:8" x14ac:dyDescent="0.3">
      <c r="A1429" t="s">
        <v>2620</v>
      </c>
      <c r="B1429" t="s">
        <v>2755</v>
      </c>
      <c r="C1429">
        <v>1903103504</v>
      </c>
      <c r="D1429" t="s">
        <v>2754</v>
      </c>
    </row>
    <row r="1430" spans="1:8" x14ac:dyDescent="0.3">
      <c r="A1430" t="s">
        <v>2620</v>
      </c>
      <c r="B1430" t="s">
        <v>2608</v>
      </c>
      <c r="C1430">
        <v>1903805535</v>
      </c>
    </row>
    <row r="1431" spans="1:8" x14ac:dyDescent="0.3">
      <c r="A1431" t="s">
        <v>2620</v>
      </c>
      <c r="B1431" t="s">
        <v>2609</v>
      </c>
      <c r="C1431">
        <v>372694</v>
      </c>
      <c r="D1431" t="s">
        <v>2621</v>
      </c>
    </row>
    <row r="1432" spans="1:8" x14ac:dyDescent="0.3">
      <c r="A1432" s="7"/>
      <c r="B1432" t="s">
        <v>1657</v>
      </c>
      <c r="C1432" s="11">
        <v>1801404399</v>
      </c>
      <c r="D1432" s="7" t="s">
        <v>1822</v>
      </c>
      <c r="F1432" s="7"/>
      <c r="G1432" s="7"/>
      <c r="H1432" s="7"/>
    </row>
    <row r="1433" spans="1:8" x14ac:dyDescent="0.3">
      <c r="B1433" t="s">
        <v>1822</v>
      </c>
      <c r="C1433">
        <v>1801404399</v>
      </c>
    </row>
    <row r="1434" spans="1:8" x14ac:dyDescent="0.3">
      <c r="A1434" t="s">
        <v>2620</v>
      </c>
      <c r="B1434" t="s">
        <v>2610</v>
      </c>
      <c r="C1434">
        <v>273880</v>
      </c>
      <c r="D1434" t="s">
        <v>2623</v>
      </c>
    </row>
    <row r="1435" spans="1:8" x14ac:dyDescent="0.3">
      <c r="A1435" t="s">
        <v>2620</v>
      </c>
      <c r="B1435" t="s">
        <v>2611</v>
      </c>
      <c r="C1435" s="4">
        <v>129414</v>
      </c>
      <c r="D1435" t="s">
        <v>2626</v>
      </c>
    </row>
    <row r="1436" spans="1:8" x14ac:dyDescent="0.3">
      <c r="A1436" t="s">
        <v>2620</v>
      </c>
      <c r="B1436" t="s">
        <v>2612</v>
      </c>
      <c r="C1436">
        <v>119266</v>
      </c>
      <c r="D1436" t="s">
        <v>2629</v>
      </c>
    </row>
    <row r="1437" spans="1:8" x14ac:dyDescent="0.3">
      <c r="A1437" t="s">
        <v>2620</v>
      </c>
      <c r="B1437" t="s">
        <v>2613</v>
      </c>
      <c r="C1437">
        <v>197239</v>
      </c>
      <c r="D1437" t="s">
        <v>2631</v>
      </c>
    </row>
    <row r="1438" spans="1:8" x14ac:dyDescent="0.3">
      <c r="A1438" t="s">
        <v>2620</v>
      </c>
      <c r="B1438" t="s">
        <v>2614</v>
      </c>
      <c r="C1438">
        <v>390046</v>
      </c>
      <c r="D1438" t="s">
        <v>2632</v>
      </c>
    </row>
    <row r="1439" spans="1:8" x14ac:dyDescent="0.3">
      <c r="A1439" t="s">
        <v>2620</v>
      </c>
      <c r="B1439" t="s">
        <v>294</v>
      </c>
      <c r="C1439" s="4">
        <v>145627</v>
      </c>
    </row>
    <row r="1440" spans="1:8" x14ac:dyDescent="0.3">
      <c r="A1440" t="s">
        <v>2620</v>
      </c>
      <c r="B1440" t="s">
        <v>2615</v>
      </c>
      <c r="C1440">
        <v>133416</v>
      </c>
      <c r="D1440" t="s">
        <v>2635</v>
      </c>
    </row>
    <row r="1441" spans="1:4" x14ac:dyDescent="0.3">
      <c r="A1441" t="s">
        <v>2620</v>
      </c>
      <c r="B1441" t="s">
        <v>2616</v>
      </c>
      <c r="C1441">
        <v>23076690</v>
      </c>
      <c r="D1441" t="s">
        <v>2637</v>
      </c>
    </row>
    <row r="1442" spans="1:4" x14ac:dyDescent="0.3">
      <c r="A1442" t="s">
        <v>2620</v>
      </c>
      <c r="B1442" t="s">
        <v>3166</v>
      </c>
      <c r="C1442">
        <v>23076690</v>
      </c>
    </row>
    <row r="1443" spans="1:4" x14ac:dyDescent="0.3">
      <c r="A1443" t="s">
        <v>2605</v>
      </c>
      <c r="B1443" s="15" t="s">
        <v>2045</v>
      </c>
      <c r="C1443" s="15">
        <v>23025168</v>
      </c>
    </row>
    <row r="1444" spans="1:4" x14ac:dyDescent="0.3">
      <c r="A1444" t="s">
        <v>2973</v>
      </c>
      <c r="B1444" t="s">
        <v>2944</v>
      </c>
      <c r="C1444">
        <v>1802106714</v>
      </c>
      <c r="D1444" t="s">
        <v>2945</v>
      </c>
    </row>
    <row r="1445" spans="1:4" x14ac:dyDescent="0.3">
      <c r="B1445" t="s">
        <v>2963</v>
      </c>
      <c r="C1445">
        <v>165442</v>
      </c>
      <c r="D1445" t="s">
        <v>2964</v>
      </c>
    </row>
    <row r="1446" spans="1:4" x14ac:dyDescent="0.3">
      <c r="A1446" t="s">
        <v>2244</v>
      </c>
      <c r="B1446" t="s">
        <v>1769</v>
      </c>
      <c r="C1446" s="23">
        <v>1602601183</v>
      </c>
    </row>
    <row r="1447" spans="1:4" x14ac:dyDescent="0.3">
      <c r="B1447" t="s">
        <v>2896</v>
      </c>
      <c r="C1447">
        <v>1802904617</v>
      </c>
      <c r="D1447" t="s">
        <v>2897</v>
      </c>
    </row>
    <row r="1448" spans="1:4" x14ac:dyDescent="0.3">
      <c r="B1448" s="15" t="s">
        <v>1847</v>
      </c>
      <c r="C1448" s="15">
        <v>1802904617</v>
      </c>
      <c r="D1448" s="15"/>
    </row>
    <row r="1449" spans="1:4" x14ac:dyDescent="0.3">
      <c r="B1449" t="s">
        <v>481</v>
      </c>
      <c r="C1449" s="4">
        <v>295569</v>
      </c>
    </row>
    <row r="1450" spans="1:4" x14ac:dyDescent="0.3">
      <c r="B1450" t="s">
        <v>306</v>
      </c>
      <c r="C1450" s="4">
        <v>151561</v>
      </c>
    </row>
    <row r="1451" spans="1:4" x14ac:dyDescent="0.3">
      <c r="B1451" t="s">
        <v>1718</v>
      </c>
      <c r="C1451" s="4">
        <v>1802608118</v>
      </c>
    </row>
    <row r="1452" spans="1:4" x14ac:dyDescent="0.3">
      <c r="B1452" t="s">
        <v>1013</v>
      </c>
      <c r="C1452" s="4">
        <v>13002876</v>
      </c>
    </row>
    <row r="1453" spans="1:4" x14ac:dyDescent="0.3">
      <c r="B1453" t="s">
        <v>1167</v>
      </c>
      <c r="C1453" s="4">
        <v>16006276</v>
      </c>
    </row>
    <row r="1454" spans="1:4" x14ac:dyDescent="0.3">
      <c r="B1454" t="s">
        <v>948</v>
      </c>
      <c r="C1454" s="4">
        <v>860140</v>
      </c>
    </row>
    <row r="1455" spans="1:4" x14ac:dyDescent="0.3">
      <c r="B1455" t="s">
        <v>1401</v>
      </c>
      <c r="C1455" s="4">
        <v>18082149</v>
      </c>
    </row>
    <row r="1456" spans="1:4" x14ac:dyDescent="0.3">
      <c r="B1456" s="15" t="s">
        <v>2086</v>
      </c>
      <c r="C1456" s="20">
        <v>1802908096</v>
      </c>
    </row>
    <row r="1457" spans="1:4" x14ac:dyDescent="0.3">
      <c r="B1457" s="15" t="s">
        <v>2085</v>
      </c>
      <c r="C1457" s="20">
        <v>1902506515</v>
      </c>
    </row>
    <row r="1458" spans="1:4" x14ac:dyDescent="0.3">
      <c r="A1458" t="s">
        <v>2283</v>
      </c>
      <c r="B1458" t="s">
        <v>2285</v>
      </c>
      <c r="C1458">
        <v>21060229</v>
      </c>
    </row>
    <row r="1459" spans="1:4" x14ac:dyDescent="0.3">
      <c r="B1459" t="s">
        <v>2284</v>
      </c>
      <c r="C1459" s="26">
        <v>1902804438</v>
      </c>
    </row>
    <row r="1460" spans="1:4" x14ac:dyDescent="0.3">
      <c r="B1460" t="s">
        <v>1193</v>
      </c>
      <c r="C1460" s="4">
        <v>16013154</v>
      </c>
    </row>
    <row r="1461" spans="1:4" x14ac:dyDescent="0.3">
      <c r="B1461" t="s">
        <v>3021</v>
      </c>
      <c r="C1461">
        <v>1803404898</v>
      </c>
    </row>
    <row r="1462" spans="1:4" x14ac:dyDescent="0.3">
      <c r="B1462" t="s">
        <v>1562</v>
      </c>
      <c r="C1462" s="4">
        <v>23069974</v>
      </c>
    </row>
    <row r="1463" spans="1:4" x14ac:dyDescent="0.3">
      <c r="A1463" t="s">
        <v>2242</v>
      </c>
      <c r="B1463" t="s">
        <v>1775</v>
      </c>
      <c r="C1463" s="23">
        <v>1802704012</v>
      </c>
      <c r="D1463" t="s">
        <v>1787</v>
      </c>
    </row>
    <row r="1464" spans="1:4" x14ac:dyDescent="0.3">
      <c r="B1464" t="s">
        <v>353</v>
      </c>
      <c r="C1464" s="4">
        <v>166844</v>
      </c>
    </row>
    <row r="1465" spans="1:4" x14ac:dyDescent="0.3">
      <c r="A1465" t="s">
        <v>2582</v>
      </c>
      <c r="B1465" t="s">
        <v>2583</v>
      </c>
      <c r="C1465">
        <v>386847</v>
      </c>
    </row>
    <row r="1466" spans="1:4" x14ac:dyDescent="0.3">
      <c r="B1466" t="s">
        <v>1231</v>
      </c>
      <c r="C1466" s="4">
        <v>16022386</v>
      </c>
    </row>
    <row r="1467" spans="1:4" x14ac:dyDescent="0.3">
      <c r="B1467" t="s">
        <v>1354</v>
      </c>
      <c r="C1467" s="4">
        <v>18068594</v>
      </c>
    </row>
    <row r="1468" spans="1:4" x14ac:dyDescent="0.3">
      <c r="B1468" t="s">
        <v>1611</v>
      </c>
      <c r="C1468" s="4">
        <v>24054490</v>
      </c>
    </row>
    <row r="1469" spans="1:4" x14ac:dyDescent="0.3">
      <c r="B1469" t="s">
        <v>1509</v>
      </c>
      <c r="C1469" s="4">
        <v>21059407</v>
      </c>
    </row>
    <row r="1470" spans="1:4" x14ac:dyDescent="0.3">
      <c r="B1470" t="s">
        <v>589</v>
      </c>
      <c r="C1470" s="4">
        <v>372696</v>
      </c>
    </row>
    <row r="1471" spans="1:4" x14ac:dyDescent="0.3">
      <c r="B1471" t="s">
        <v>342</v>
      </c>
      <c r="C1471" s="4">
        <v>164139</v>
      </c>
    </row>
    <row r="1472" spans="1:4" x14ac:dyDescent="0.3">
      <c r="B1472" t="s">
        <v>673</v>
      </c>
      <c r="C1472" s="4">
        <v>388500</v>
      </c>
    </row>
    <row r="1473" spans="1:4" x14ac:dyDescent="0.3">
      <c r="B1473" t="s">
        <v>1662</v>
      </c>
      <c r="C1473" s="4">
        <v>1801406740</v>
      </c>
    </row>
    <row r="1474" spans="1:4" x14ac:dyDescent="0.3">
      <c r="B1474" t="s">
        <v>1428</v>
      </c>
      <c r="C1474" s="4">
        <v>19067176</v>
      </c>
    </row>
    <row r="1475" spans="1:4" x14ac:dyDescent="0.3">
      <c r="B1475" t="s">
        <v>1221</v>
      </c>
      <c r="C1475" s="4">
        <v>16021483</v>
      </c>
    </row>
    <row r="1476" spans="1:4" x14ac:dyDescent="0.3">
      <c r="B1476" t="s">
        <v>700</v>
      </c>
      <c r="C1476" s="4">
        <v>392689</v>
      </c>
    </row>
    <row r="1477" spans="1:4" x14ac:dyDescent="0.3">
      <c r="B1477" t="s">
        <v>648</v>
      </c>
      <c r="C1477" s="4">
        <v>382306</v>
      </c>
    </row>
    <row r="1478" spans="1:4" x14ac:dyDescent="0.3">
      <c r="B1478" t="s">
        <v>1912</v>
      </c>
      <c r="C1478">
        <v>1902307925</v>
      </c>
    </row>
    <row r="1479" spans="1:4" x14ac:dyDescent="0.3">
      <c r="B1479" t="s">
        <v>212</v>
      </c>
      <c r="C1479" s="4">
        <v>102426</v>
      </c>
    </row>
    <row r="1480" spans="1:4" x14ac:dyDescent="0.3">
      <c r="B1480" t="s">
        <v>1884</v>
      </c>
      <c r="C1480">
        <v>1803400440</v>
      </c>
    </row>
    <row r="1481" spans="1:4" x14ac:dyDescent="0.3">
      <c r="B1481" t="s">
        <v>1057</v>
      </c>
      <c r="C1481" s="4">
        <v>13034606</v>
      </c>
    </row>
    <row r="1482" spans="1:4" x14ac:dyDescent="0.3">
      <c r="A1482" t="s">
        <v>2687</v>
      </c>
      <c r="B1482" t="s">
        <v>2649</v>
      </c>
      <c r="C1482">
        <v>1801900594</v>
      </c>
    </row>
    <row r="1483" spans="1:4" x14ac:dyDescent="0.3">
      <c r="B1483" t="s">
        <v>1185</v>
      </c>
      <c r="C1483" s="4">
        <v>16012880</v>
      </c>
    </row>
    <row r="1484" spans="1:4" x14ac:dyDescent="0.3">
      <c r="B1484" t="s">
        <v>1680</v>
      </c>
      <c r="C1484" s="4">
        <v>1801902797</v>
      </c>
    </row>
    <row r="1485" spans="1:4" x14ac:dyDescent="0.3">
      <c r="A1485" t="s">
        <v>2771</v>
      </c>
      <c r="B1485" t="s">
        <v>2770</v>
      </c>
      <c r="C1485">
        <v>123739</v>
      </c>
    </row>
    <row r="1486" spans="1:4" x14ac:dyDescent="0.3">
      <c r="B1486" t="s">
        <v>1953</v>
      </c>
      <c r="C1486">
        <v>13091126</v>
      </c>
    </row>
    <row r="1487" spans="1:4" x14ac:dyDescent="0.3">
      <c r="A1487" t="s">
        <v>2712</v>
      </c>
      <c r="B1487" t="s">
        <v>2705</v>
      </c>
      <c r="C1487">
        <v>18081972</v>
      </c>
    </row>
    <row r="1488" spans="1:4" x14ac:dyDescent="0.3">
      <c r="B1488" s="18" t="s">
        <v>1147</v>
      </c>
      <c r="C1488" s="37">
        <v>1802800659</v>
      </c>
      <c r="D1488" s="18" t="s">
        <v>3414</v>
      </c>
    </row>
    <row r="1489" spans="1:5" x14ac:dyDescent="0.3">
      <c r="A1489" t="s">
        <v>2687</v>
      </c>
      <c r="B1489" t="s">
        <v>2675</v>
      </c>
      <c r="C1489">
        <v>13081915</v>
      </c>
    </row>
    <row r="1490" spans="1:5" x14ac:dyDescent="0.3">
      <c r="B1490" t="s">
        <v>2388</v>
      </c>
      <c r="C1490">
        <v>16010952</v>
      </c>
    </row>
    <row r="1491" spans="1:5" x14ac:dyDescent="0.3">
      <c r="A1491" t="s">
        <v>2249</v>
      </c>
      <c r="B1491" t="s">
        <v>1908</v>
      </c>
      <c r="C1491" s="23">
        <v>16012112</v>
      </c>
      <c r="D1491" t="s">
        <v>2250</v>
      </c>
    </row>
    <row r="1492" spans="1:5" x14ac:dyDescent="0.3">
      <c r="B1492" t="s">
        <v>446</v>
      </c>
      <c r="C1492" s="4">
        <v>234474</v>
      </c>
    </row>
    <row r="1493" spans="1:5" x14ac:dyDescent="0.3">
      <c r="B1493" t="s">
        <v>1248</v>
      </c>
      <c r="C1493" s="4">
        <v>16035870</v>
      </c>
    </row>
    <row r="1494" spans="1:5" x14ac:dyDescent="0.3">
      <c r="A1494" t="s">
        <v>2687</v>
      </c>
      <c r="B1494" t="s">
        <v>2647</v>
      </c>
      <c r="C1494">
        <v>24014288</v>
      </c>
    </row>
    <row r="1495" spans="1:5" x14ac:dyDescent="0.3">
      <c r="B1495" t="s">
        <v>368</v>
      </c>
      <c r="C1495" s="4">
        <v>174048</v>
      </c>
    </row>
    <row r="1496" spans="1:5" x14ac:dyDescent="0.3">
      <c r="A1496" t="s">
        <v>2771</v>
      </c>
      <c r="B1496" t="s">
        <v>2769</v>
      </c>
      <c r="C1496">
        <v>17042634</v>
      </c>
    </row>
    <row r="1497" spans="1:5" x14ac:dyDescent="0.3">
      <c r="B1497" t="s">
        <v>1879</v>
      </c>
      <c r="C1497">
        <v>16013011</v>
      </c>
    </row>
    <row r="1498" spans="1:5" x14ac:dyDescent="0.3">
      <c r="B1498" t="s">
        <v>415</v>
      </c>
      <c r="C1498" s="4">
        <v>207098</v>
      </c>
    </row>
    <row r="1499" spans="1:5" x14ac:dyDescent="0.3">
      <c r="B1499" t="s">
        <v>68</v>
      </c>
      <c r="C1499" s="4">
        <v>23087121</v>
      </c>
    </row>
    <row r="1500" spans="1:5" x14ac:dyDescent="0.3">
      <c r="A1500" t="s">
        <v>2835</v>
      </c>
      <c r="B1500" t="s">
        <v>2885</v>
      </c>
      <c r="C1500">
        <v>23087121</v>
      </c>
      <c r="E1500" t="s">
        <v>3058</v>
      </c>
    </row>
    <row r="1501" spans="1:5" x14ac:dyDescent="0.3">
      <c r="B1501" t="s">
        <v>2885</v>
      </c>
      <c r="C1501" s="4">
        <v>23087121</v>
      </c>
    </row>
    <row r="1502" spans="1:5" x14ac:dyDescent="0.3">
      <c r="B1502" t="s">
        <v>2372</v>
      </c>
      <c r="C1502" s="4">
        <v>261980</v>
      </c>
      <c r="D1502" t="s">
        <v>2304</v>
      </c>
    </row>
    <row r="1503" spans="1:5" x14ac:dyDescent="0.3">
      <c r="B1503" t="s">
        <v>781</v>
      </c>
      <c r="C1503" s="4">
        <v>495653</v>
      </c>
    </row>
    <row r="1504" spans="1:5" x14ac:dyDescent="0.3">
      <c r="B1504" t="s">
        <v>811</v>
      </c>
      <c r="C1504" s="4">
        <v>538000</v>
      </c>
    </row>
    <row r="1505" spans="1:5" x14ac:dyDescent="0.3">
      <c r="B1505" t="s">
        <v>418</v>
      </c>
      <c r="C1505" s="4">
        <v>210741</v>
      </c>
    </row>
    <row r="1506" spans="1:5" x14ac:dyDescent="0.3">
      <c r="B1506" t="s">
        <v>1339</v>
      </c>
      <c r="C1506" s="4">
        <v>18034890</v>
      </c>
    </row>
    <row r="1507" spans="1:5" x14ac:dyDescent="0.3">
      <c r="B1507" t="s">
        <v>2375</v>
      </c>
      <c r="C1507" s="4">
        <v>210741</v>
      </c>
      <c r="D1507" t="s">
        <v>2304</v>
      </c>
    </row>
    <row r="1508" spans="1:5" x14ac:dyDescent="0.3">
      <c r="B1508" t="s">
        <v>69</v>
      </c>
      <c r="C1508" s="4">
        <v>23089463</v>
      </c>
      <c r="D1508" s="28" t="s">
        <v>2886</v>
      </c>
    </row>
    <row r="1509" spans="1:5" x14ac:dyDescent="0.3">
      <c r="B1509" t="s">
        <v>3415</v>
      </c>
      <c r="C1509">
        <v>23089463</v>
      </c>
    </row>
    <row r="1510" spans="1:5" x14ac:dyDescent="0.3">
      <c r="A1510" t="s">
        <v>2835</v>
      </c>
      <c r="B1510" t="s">
        <v>2886</v>
      </c>
      <c r="C1510">
        <v>23089463</v>
      </c>
      <c r="E1510" t="s">
        <v>3059</v>
      </c>
    </row>
    <row r="1511" spans="1:5" x14ac:dyDescent="0.3">
      <c r="B1511" t="s">
        <v>2886</v>
      </c>
      <c r="C1511" s="4">
        <v>23089463</v>
      </c>
      <c r="D1511" s="28"/>
    </row>
    <row r="1512" spans="1:5" x14ac:dyDescent="0.3">
      <c r="B1512" t="s">
        <v>16</v>
      </c>
      <c r="C1512" s="4">
        <v>13012091</v>
      </c>
    </row>
    <row r="1513" spans="1:5" x14ac:dyDescent="0.3">
      <c r="A1513" t="s">
        <v>2835</v>
      </c>
      <c r="B1513" t="s">
        <v>2888</v>
      </c>
      <c r="C1513">
        <v>1802601935</v>
      </c>
      <c r="E1513" t="s">
        <v>3060</v>
      </c>
    </row>
    <row r="1514" spans="1:5" x14ac:dyDescent="0.3">
      <c r="B1514" t="s">
        <v>2888</v>
      </c>
      <c r="C1514">
        <v>1802601935</v>
      </c>
    </row>
    <row r="1515" spans="1:5" x14ac:dyDescent="0.3">
      <c r="B1515" t="s">
        <v>2385</v>
      </c>
      <c r="C1515">
        <v>1802601935</v>
      </c>
    </row>
    <row r="1516" spans="1:5" x14ac:dyDescent="0.3">
      <c r="B1516" t="s">
        <v>59</v>
      </c>
      <c r="C1516" s="4">
        <v>19073404</v>
      </c>
    </row>
    <row r="1517" spans="1:5" x14ac:dyDescent="0.3">
      <c r="B1517" t="s">
        <v>693</v>
      </c>
      <c r="C1517" s="4">
        <v>390659</v>
      </c>
    </row>
    <row r="1518" spans="1:5" x14ac:dyDescent="0.3">
      <c r="B1518" t="s">
        <v>1302</v>
      </c>
      <c r="C1518" s="4">
        <v>18003692</v>
      </c>
    </row>
    <row r="1519" spans="1:5" x14ac:dyDescent="0.3">
      <c r="B1519" t="s">
        <v>28</v>
      </c>
      <c r="C1519" s="4">
        <v>16003730</v>
      </c>
    </row>
    <row r="1520" spans="1:5" x14ac:dyDescent="0.3">
      <c r="A1520" t="s">
        <v>2835</v>
      </c>
      <c r="B1520" t="s">
        <v>2884</v>
      </c>
      <c r="C1520">
        <v>23056739</v>
      </c>
    </row>
    <row r="1521" spans="1:4" x14ac:dyDescent="0.3">
      <c r="A1521" t="s">
        <v>2835</v>
      </c>
      <c r="B1521" t="s">
        <v>2852</v>
      </c>
      <c r="C1521">
        <v>23056739</v>
      </c>
    </row>
    <row r="1522" spans="1:4" x14ac:dyDescent="0.3">
      <c r="B1522" t="s">
        <v>66</v>
      </c>
      <c r="C1522" s="4">
        <v>23056739</v>
      </c>
    </row>
    <row r="1523" spans="1:4" x14ac:dyDescent="0.3">
      <c r="A1523" t="s">
        <v>2835</v>
      </c>
      <c r="B1523" t="s">
        <v>3054</v>
      </c>
      <c r="C1523">
        <v>23056739</v>
      </c>
    </row>
    <row r="1524" spans="1:4" x14ac:dyDescent="0.3">
      <c r="B1524" t="s">
        <v>430</v>
      </c>
      <c r="C1524" s="4">
        <v>215712</v>
      </c>
    </row>
    <row r="1525" spans="1:4" x14ac:dyDescent="0.3">
      <c r="B1525" t="s">
        <v>950</v>
      </c>
      <c r="C1525" s="4">
        <v>860301</v>
      </c>
    </row>
    <row r="1526" spans="1:4" x14ac:dyDescent="0.3">
      <c r="A1526" t="s">
        <v>2712</v>
      </c>
      <c r="B1526" t="s">
        <v>2711</v>
      </c>
      <c r="C1526">
        <v>1903307928</v>
      </c>
    </row>
    <row r="1527" spans="1:4" x14ac:dyDescent="0.3">
      <c r="A1527" t="s">
        <v>2712</v>
      </c>
      <c r="B1527" t="s">
        <v>2691</v>
      </c>
      <c r="C1527">
        <v>799173</v>
      </c>
    </row>
    <row r="1528" spans="1:4" x14ac:dyDescent="0.3">
      <c r="A1528" t="s">
        <v>2712</v>
      </c>
      <c r="B1528" t="s">
        <v>2693</v>
      </c>
      <c r="C1528">
        <v>18094241</v>
      </c>
    </row>
    <row r="1529" spans="1:4" x14ac:dyDescent="0.3">
      <c r="A1529" t="s">
        <v>2712</v>
      </c>
      <c r="B1529" t="s">
        <v>2773</v>
      </c>
      <c r="C1529">
        <v>214529</v>
      </c>
    </row>
    <row r="1530" spans="1:4" x14ac:dyDescent="0.3">
      <c r="B1530" t="s">
        <v>1471</v>
      </c>
      <c r="C1530" s="4">
        <v>19096706</v>
      </c>
    </row>
    <row r="1531" spans="1:4" x14ac:dyDescent="0.3">
      <c r="B1531" t="s">
        <v>1521</v>
      </c>
      <c r="C1531" s="4">
        <v>21088973</v>
      </c>
    </row>
    <row r="1532" spans="1:4" x14ac:dyDescent="0.3">
      <c r="B1532" t="s">
        <v>1259</v>
      </c>
      <c r="C1532" s="4">
        <v>16042756</v>
      </c>
    </row>
    <row r="1533" spans="1:4" x14ac:dyDescent="0.3">
      <c r="A1533" t="s">
        <v>2687</v>
      </c>
      <c r="B1533" t="s">
        <v>2646</v>
      </c>
      <c r="C1533">
        <v>18051958</v>
      </c>
    </row>
    <row r="1534" spans="1:4" x14ac:dyDescent="0.3">
      <c r="B1534" t="s">
        <v>318</v>
      </c>
      <c r="C1534" s="4">
        <v>158326</v>
      </c>
    </row>
    <row r="1535" spans="1:4" x14ac:dyDescent="0.3">
      <c r="A1535" t="s">
        <v>2764</v>
      </c>
      <c r="B1535" t="s">
        <v>2760</v>
      </c>
      <c r="C1535">
        <v>23000837</v>
      </c>
      <c r="D1535" t="s">
        <v>2768</v>
      </c>
    </row>
    <row r="1536" spans="1:4" x14ac:dyDescent="0.3">
      <c r="B1536" t="s">
        <v>1671</v>
      </c>
      <c r="C1536" s="4">
        <v>1801708838</v>
      </c>
    </row>
    <row r="1537" spans="2:5" x14ac:dyDescent="0.3">
      <c r="B1537" t="s">
        <v>108</v>
      </c>
      <c r="C1537" s="4">
        <v>1821</v>
      </c>
    </row>
    <row r="1538" spans="2:5" x14ac:dyDescent="0.3">
      <c r="B1538" t="s">
        <v>2331</v>
      </c>
      <c r="C1538">
        <v>13011610</v>
      </c>
    </row>
    <row r="1539" spans="2:5" x14ac:dyDescent="0.3">
      <c r="B1539" t="s">
        <v>1080</v>
      </c>
      <c r="C1539" s="4">
        <v>13049889</v>
      </c>
    </row>
    <row r="1540" spans="2:5" x14ac:dyDescent="0.3">
      <c r="B1540" t="s">
        <v>621</v>
      </c>
      <c r="C1540" s="4">
        <v>380377</v>
      </c>
    </row>
    <row r="1541" spans="2:5" x14ac:dyDescent="0.3">
      <c r="B1541" t="s">
        <v>677</v>
      </c>
      <c r="C1541" s="4">
        <v>388748</v>
      </c>
    </row>
    <row r="1542" spans="2:5" x14ac:dyDescent="0.3">
      <c r="B1542" t="s">
        <v>826</v>
      </c>
      <c r="C1542" s="4">
        <v>610356</v>
      </c>
    </row>
    <row r="1543" spans="2:5" x14ac:dyDescent="0.3">
      <c r="B1543" t="s">
        <v>223</v>
      </c>
      <c r="C1543" s="4">
        <v>109492</v>
      </c>
    </row>
    <row r="1544" spans="2:5" x14ac:dyDescent="0.3">
      <c r="B1544" t="s">
        <v>121</v>
      </c>
      <c r="C1544" s="4">
        <v>23872</v>
      </c>
    </row>
    <row r="1545" spans="2:5" x14ac:dyDescent="0.3">
      <c r="B1545" t="s">
        <v>1196</v>
      </c>
      <c r="C1545" s="4">
        <v>16013282</v>
      </c>
    </row>
    <row r="1546" spans="2:5" x14ac:dyDescent="0.3">
      <c r="B1546" t="s">
        <v>2916</v>
      </c>
      <c r="C1546">
        <v>118365</v>
      </c>
      <c r="D1546" t="s">
        <v>2917</v>
      </c>
    </row>
    <row r="1547" spans="2:5" x14ac:dyDescent="0.3">
      <c r="B1547" t="s">
        <v>2916</v>
      </c>
      <c r="C1547">
        <v>118365</v>
      </c>
    </row>
    <row r="1548" spans="2:5" x14ac:dyDescent="0.3">
      <c r="B1548" t="s">
        <v>888</v>
      </c>
      <c r="C1548" s="4">
        <v>780448</v>
      </c>
    </row>
    <row r="1549" spans="2:5" x14ac:dyDescent="0.3">
      <c r="B1549" t="s">
        <v>676</v>
      </c>
      <c r="C1549" s="4">
        <v>388696</v>
      </c>
      <c r="E1549" s="7"/>
    </row>
    <row r="1550" spans="2:5" x14ac:dyDescent="0.3">
      <c r="B1550" t="s">
        <v>1543</v>
      </c>
      <c r="C1550" s="4">
        <v>23038995</v>
      </c>
    </row>
    <row r="1551" spans="2:5" x14ac:dyDescent="0.3">
      <c r="B1551" s="15" t="s">
        <v>2125</v>
      </c>
      <c r="C1551" s="15">
        <v>1903107468</v>
      </c>
    </row>
    <row r="1552" spans="2:5" x14ac:dyDescent="0.3">
      <c r="B1552" t="s">
        <v>1055</v>
      </c>
      <c r="C1552" s="4">
        <v>13017572</v>
      </c>
    </row>
    <row r="1553" spans="1:8" x14ac:dyDescent="0.3">
      <c r="B1553" t="s">
        <v>2918</v>
      </c>
      <c r="C1553">
        <v>381748</v>
      </c>
      <c r="D1553" t="s">
        <v>2919</v>
      </c>
    </row>
    <row r="1554" spans="1:8" x14ac:dyDescent="0.3">
      <c r="B1554" t="s">
        <v>2918</v>
      </c>
      <c r="C1554">
        <v>381748</v>
      </c>
    </row>
    <row r="1555" spans="1:8" x14ac:dyDescent="0.3">
      <c r="B1555" s="15" t="s">
        <v>2126</v>
      </c>
      <c r="C1555" s="15">
        <v>1903109394</v>
      </c>
    </row>
    <row r="1556" spans="1:8" x14ac:dyDescent="0.3">
      <c r="B1556" s="15" t="s">
        <v>2124</v>
      </c>
      <c r="C1556" s="15">
        <v>1903406874</v>
      </c>
    </row>
    <row r="1557" spans="1:8" x14ac:dyDescent="0.3">
      <c r="B1557" t="s">
        <v>371</v>
      </c>
      <c r="C1557" s="4">
        <v>178558</v>
      </c>
    </row>
    <row r="1558" spans="1:8" x14ac:dyDescent="0.3">
      <c r="B1558" t="s">
        <v>1054</v>
      </c>
      <c r="C1558" s="4">
        <v>13017566</v>
      </c>
    </row>
    <row r="1559" spans="1:8" x14ac:dyDescent="0.3">
      <c r="B1559" t="s">
        <v>1661</v>
      </c>
      <c r="C1559" s="4">
        <v>1801405933</v>
      </c>
    </row>
    <row r="1560" spans="1:8" x14ac:dyDescent="0.3">
      <c r="B1560" t="s">
        <v>513</v>
      </c>
      <c r="C1560" s="4">
        <v>350079</v>
      </c>
    </row>
    <row r="1561" spans="1:8" x14ac:dyDescent="0.3">
      <c r="B1561" t="s">
        <v>904</v>
      </c>
      <c r="C1561" s="4">
        <v>812650</v>
      </c>
    </row>
    <row r="1562" spans="1:8" x14ac:dyDescent="0.3">
      <c r="B1562" t="s">
        <v>659</v>
      </c>
      <c r="C1562" s="4">
        <v>384267</v>
      </c>
    </row>
    <row r="1563" spans="1:8" x14ac:dyDescent="0.3">
      <c r="B1563" t="s">
        <v>823</v>
      </c>
      <c r="C1563" s="4">
        <v>610224</v>
      </c>
    </row>
    <row r="1564" spans="1:8" x14ac:dyDescent="0.3">
      <c r="B1564" t="s">
        <v>410</v>
      </c>
      <c r="C1564" s="4">
        <v>202551</v>
      </c>
    </row>
    <row r="1565" spans="1:8" x14ac:dyDescent="0.3">
      <c r="B1565" t="s">
        <v>330</v>
      </c>
      <c r="C1565" s="4">
        <v>162210</v>
      </c>
    </row>
    <row r="1566" spans="1:8" s="7" customFormat="1" x14ac:dyDescent="0.3">
      <c r="A1566"/>
      <c r="B1566" t="s">
        <v>999</v>
      </c>
      <c r="C1566" s="4">
        <v>990094</v>
      </c>
      <c r="D1566"/>
      <c r="E1566"/>
      <c r="F1566"/>
      <c r="G1566"/>
      <c r="H1566"/>
    </row>
    <row r="1567" spans="1:8" s="7" customFormat="1" x14ac:dyDescent="0.3">
      <c r="A1567"/>
      <c r="B1567" t="s">
        <v>550</v>
      </c>
      <c r="C1567" s="4">
        <v>360651</v>
      </c>
      <c r="D1567"/>
      <c r="E1567"/>
      <c r="F1567"/>
      <c r="G1567"/>
      <c r="H1567"/>
    </row>
    <row r="1568" spans="1:8" x14ac:dyDescent="0.3">
      <c r="B1568" t="s">
        <v>903</v>
      </c>
      <c r="C1568" s="4">
        <v>812536</v>
      </c>
    </row>
    <row r="1569" spans="1:4" x14ac:dyDescent="0.3">
      <c r="B1569" t="s">
        <v>772</v>
      </c>
      <c r="C1569" s="4">
        <v>494101</v>
      </c>
    </row>
    <row r="1570" spans="1:4" x14ac:dyDescent="0.3">
      <c r="B1570" t="s">
        <v>545</v>
      </c>
      <c r="C1570" s="4">
        <v>356778</v>
      </c>
    </row>
    <row r="1571" spans="1:4" x14ac:dyDescent="0.3">
      <c r="B1571" t="s">
        <v>172</v>
      </c>
      <c r="C1571" s="4">
        <v>64847</v>
      </c>
    </row>
    <row r="1572" spans="1:4" x14ac:dyDescent="0.3">
      <c r="B1572" t="s">
        <v>627</v>
      </c>
      <c r="C1572" s="4">
        <v>380687</v>
      </c>
    </row>
    <row r="1573" spans="1:4" x14ac:dyDescent="0.3">
      <c r="B1573" t="s">
        <v>400</v>
      </c>
      <c r="C1573" s="4">
        <v>196275</v>
      </c>
    </row>
    <row r="1574" spans="1:4" x14ac:dyDescent="0.3">
      <c r="B1574" t="s">
        <v>1119</v>
      </c>
      <c r="C1574" s="4">
        <v>13085553</v>
      </c>
    </row>
    <row r="1575" spans="1:4" x14ac:dyDescent="0.3">
      <c r="A1575" t="s">
        <v>2231</v>
      </c>
      <c r="B1575" t="s">
        <v>1734</v>
      </c>
      <c r="C1575" s="16">
        <v>1803401143</v>
      </c>
      <c r="D1575" t="s">
        <v>1790</v>
      </c>
    </row>
    <row r="1576" spans="1:4" x14ac:dyDescent="0.3">
      <c r="B1576" t="s">
        <v>54</v>
      </c>
      <c r="C1576" s="4">
        <v>19066464</v>
      </c>
    </row>
    <row r="1577" spans="1:4" x14ac:dyDescent="0.3">
      <c r="B1577" t="s">
        <v>1109</v>
      </c>
      <c r="C1577" s="4">
        <v>13081396</v>
      </c>
    </row>
    <row r="1578" spans="1:4" x14ac:dyDescent="0.3">
      <c r="B1578" t="s">
        <v>329</v>
      </c>
      <c r="C1578" s="4">
        <v>162209</v>
      </c>
    </row>
    <row r="1579" spans="1:4" x14ac:dyDescent="0.3">
      <c r="B1579" t="s">
        <v>1383</v>
      </c>
      <c r="C1579" s="4">
        <v>18080067</v>
      </c>
    </row>
    <row r="1580" spans="1:4" x14ac:dyDescent="0.3">
      <c r="B1580" t="s">
        <v>502</v>
      </c>
      <c r="C1580" s="4">
        <v>320595</v>
      </c>
    </row>
    <row r="1581" spans="1:4" x14ac:dyDescent="0.3">
      <c r="B1581" s="15" t="s">
        <v>1855</v>
      </c>
      <c r="C1581" s="15">
        <v>1901700359</v>
      </c>
      <c r="D1581" s="15"/>
    </row>
    <row r="1582" spans="1:4" x14ac:dyDescent="0.3">
      <c r="B1582" t="s">
        <v>724</v>
      </c>
      <c r="C1582" s="4">
        <v>467128</v>
      </c>
    </row>
    <row r="1583" spans="1:4" x14ac:dyDescent="0.3">
      <c r="B1583" t="s">
        <v>725</v>
      </c>
      <c r="C1583" s="4">
        <v>467131</v>
      </c>
    </row>
    <row r="1584" spans="1:4" x14ac:dyDescent="0.3">
      <c r="B1584" t="s">
        <v>256</v>
      </c>
      <c r="C1584" s="4">
        <v>129466</v>
      </c>
    </row>
    <row r="1585" spans="1:3" x14ac:dyDescent="0.3">
      <c r="B1585" t="s">
        <v>2419</v>
      </c>
      <c r="C1585">
        <v>1902306007</v>
      </c>
    </row>
    <row r="1586" spans="1:3" x14ac:dyDescent="0.3">
      <c r="A1586" t="s">
        <v>2620</v>
      </c>
      <c r="B1586" t="s">
        <v>2619</v>
      </c>
      <c r="C1586">
        <v>190342588</v>
      </c>
    </row>
    <row r="1587" spans="1:3" x14ac:dyDescent="0.3">
      <c r="B1587" t="s">
        <v>1552</v>
      </c>
      <c r="C1587" s="4">
        <v>23054340</v>
      </c>
    </row>
    <row r="1588" spans="1:3" x14ac:dyDescent="0.3">
      <c r="B1588" t="s">
        <v>735</v>
      </c>
      <c r="C1588" s="4">
        <v>479692</v>
      </c>
    </row>
    <row r="1589" spans="1:3" x14ac:dyDescent="0.3">
      <c r="B1589" t="s">
        <v>1075</v>
      </c>
      <c r="C1589" s="4">
        <v>13043328</v>
      </c>
    </row>
    <row r="1590" spans="1:3" x14ac:dyDescent="0.3">
      <c r="B1590" t="s">
        <v>1127</v>
      </c>
      <c r="C1590" s="4">
        <v>13091126</v>
      </c>
    </row>
    <row r="1591" spans="1:3" x14ac:dyDescent="0.3">
      <c r="B1591" t="s">
        <v>524</v>
      </c>
      <c r="C1591" s="4">
        <v>350842</v>
      </c>
    </row>
    <row r="1592" spans="1:3" x14ac:dyDescent="0.3">
      <c r="B1592" t="s">
        <v>2332</v>
      </c>
      <c r="C1592">
        <v>1802609090</v>
      </c>
    </row>
    <row r="1593" spans="1:3" x14ac:dyDescent="0.3">
      <c r="B1593" t="s">
        <v>308</v>
      </c>
      <c r="C1593" s="4">
        <v>153529</v>
      </c>
    </row>
    <row r="1594" spans="1:3" x14ac:dyDescent="0.3">
      <c r="B1594" t="s">
        <v>280</v>
      </c>
      <c r="C1594" s="4">
        <v>137356</v>
      </c>
    </row>
    <row r="1595" spans="1:3" x14ac:dyDescent="0.3">
      <c r="B1595" t="s">
        <v>1669</v>
      </c>
      <c r="C1595" s="4">
        <v>1801706043</v>
      </c>
    </row>
    <row r="1596" spans="1:3" x14ac:dyDescent="0.3">
      <c r="B1596" t="s">
        <v>1188</v>
      </c>
      <c r="C1596" s="4">
        <v>16012999</v>
      </c>
    </row>
    <row r="1597" spans="1:3" x14ac:dyDescent="0.3">
      <c r="B1597" t="s">
        <v>1207</v>
      </c>
      <c r="C1597" s="4">
        <v>16015476</v>
      </c>
    </row>
    <row r="1598" spans="1:3" x14ac:dyDescent="0.3">
      <c r="B1598" t="s">
        <v>1180</v>
      </c>
      <c r="C1598" s="4">
        <v>16012573</v>
      </c>
    </row>
    <row r="1599" spans="1:3" x14ac:dyDescent="0.3">
      <c r="A1599" t="s">
        <v>2835</v>
      </c>
      <c r="B1599" t="s">
        <v>2859</v>
      </c>
      <c r="C1599">
        <v>1802606629</v>
      </c>
    </row>
    <row r="1600" spans="1:3" x14ac:dyDescent="0.3">
      <c r="A1600" t="s">
        <v>2718</v>
      </c>
      <c r="B1600" t="s">
        <v>2717</v>
      </c>
      <c r="C1600">
        <v>21015156</v>
      </c>
    </row>
    <row r="1601" spans="1:4" x14ac:dyDescent="0.3">
      <c r="B1601" t="s">
        <v>707</v>
      </c>
      <c r="C1601" s="4">
        <v>400076</v>
      </c>
    </row>
    <row r="1602" spans="1:4" x14ac:dyDescent="0.3">
      <c r="A1602" t="s">
        <v>2502</v>
      </c>
      <c r="B1602" t="s">
        <v>2503</v>
      </c>
      <c r="C1602" s="4">
        <v>1803304714</v>
      </c>
    </row>
    <row r="1603" spans="1:4" x14ac:dyDescent="0.3">
      <c r="A1603" t="s">
        <v>2263</v>
      </c>
      <c r="B1603" t="s">
        <v>2262</v>
      </c>
      <c r="C1603">
        <v>1903406901</v>
      </c>
    </row>
    <row r="1604" spans="1:4" x14ac:dyDescent="0.3">
      <c r="B1604" t="s">
        <v>1511</v>
      </c>
      <c r="C1604" s="4">
        <v>21066442</v>
      </c>
    </row>
    <row r="1605" spans="1:4" x14ac:dyDescent="0.3">
      <c r="B1605" t="s">
        <v>1510</v>
      </c>
      <c r="C1605" s="4">
        <v>21066154</v>
      </c>
    </row>
    <row r="1606" spans="1:4" x14ac:dyDescent="0.3">
      <c r="A1606" t="s">
        <v>2240</v>
      </c>
      <c r="B1606" t="s">
        <v>1742</v>
      </c>
      <c r="C1606" s="23">
        <v>18020408</v>
      </c>
      <c r="D1606" t="s">
        <v>1789</v>
      </c>
    </row>
    <row r="1607" spans="1:4" x14ac:dyDescent="0.3">
      <c r="B1607" t="s">
        <v>496</v>
      </c>
      <c r="C1607" s="4">
        <v>317845</v>
      </c>
    </row>
    <row r="1608" spans="1:4" x14ac:dyDescent="0.3">
      <c r="A1608" t="s">
        <v>2605</v>
      </c>
      <c r="B1608" s="15" t="s">
        <v>2067</v>
      </c>
      <c r="C1608" s="15">
        <v>214572</v>
      </c>
    </row>
    <row r="1609" spans="1:4" x14ac:dyDescent="0.3">
      <c r="A1609" t="s">
        <v>2605</v>
      </c>
      <c r="B1609" s="15" t="s">
        <v>2068</v>
      </c>
      <c r="C1609" s="15">
        <v>909685</v>
      </c>
    </row>
    <row r="1610" spans="1:4" x14ac:dyDescent="0.3">
      <c r="B1610" t="s">
        <v>2479</v>
      </c>
      <c r="C1610" s="4">
        <v>350648</v>
      </c>
    </row>
    <row r="1611" spans="1:4" x14ac:dyDescent="0.3">
      <c r="B1611" t="s">
        <v>521</v>
      </c>
      <c r="C1611" s="4">
        <v>350648</v>
      </c>
      <c r="D1611" t="s">
        <v>2480</v>
      </c>
    </row>
    <row r="1612" spans="1:4" x14ac:dyDescent="0.3">
      <c r="A1612" t="s">
        <v>2620</v>
      </c>
      <c r="B1612" t="s">
        <v>688</v>
      </c>
      <c r="C1612" s="4">
        <v>390046</v>
      </c>
      <c r="D1612" t="s">
        <v>2633</v>
      </c>
    </row>
    <row r="1613" spans="1:4" x14ac:dyDescent="0.3">
      <c r="B1613" t="s">
        <v>2430</v>
      </c>
      <c r="C1613">
        <v>17089184</v>
      </c>
    </row>
    <row r="1614" spans="1:4" x14ac:dyDescent="0.3">
      <c r="B1614" t="s">
        <v>561</v>
      </c>
      <c r="C1614" s="4">
        <v>370274</v>
      </c>
    </row>
    <row r="1615" spans="1:4" x14ac:dyDescent="0.3">
      <c r="B1615" t="s">
        <v>383</v>
      </c>
      <c r="C1615" s="4">
        <v>187305</v>
      </c>
    </row>
    <row r="1616" spans="1:4" x14ac:dyDescent="0.3">
      <c r="B1616" t="s">
        <v>112</v>
      </c>
      <c r="C1616" s="4">
        <v>7158</v>
      </c>
    </row>
    <row r="1617" spans="1:4" x14ac:dyDescent="0.3">
      <c r="B1617" t="s">
        <v>722</v>
      </c>
      <c r="C1617" s="4">
        <v>451754</v>
      </c>
    </row>
    <row r="1618" spans="1:4" x14ac:dyDescent="0.3">
      <c r="B1618" t="s">
        <v>683</v>
      </c>
      <c r="C1618" s="4">
        <v>388947</v>
      </c>
    </row>
    <row r="1619" spans="1:4" x14ac:dyDescent="0.3">
      <c r="B1619" t="s">
        <v>609</v>
      </c>
      <c r="C1619" s="4">
        <v>377714</v>
      </c>
    </row>
    <row r="1620" spans="1:4" x14ac:dyDescent="0.3">
      <c r="B1620" t="s">
        <v>1379</v>
      </c>
      <c r="C1620" s="4">
        <v>18079409</v>
      </c>
    </row>
    <row r="1621" spans="1:4" x14ac:dyDescent="0.3">
      <c r="B1621" t="s">
        <v>1012</v>
      </c>
      <c r="C1621" s="4">
        <v>13001127</v>
      </c>
    </row>
    <row r="1622" spans="1:4" x14ac:dyDescent="0.3">
      <c r="A1622" t="s">
        <v>2733</v>
      </c>
      <c r="B1622" t="s">
        <v>2731</v>
      </c>
      <c r="C1622" s="7">
        <v>2101202349</v>
      </c>
      <c r="D1622" t="s">
        <v>2732</v>
      </c>
    </row>
    <row r="1623" spans="1:4" x14ac:dyDescent="0.3">
      <c r="B1623" t="s">
        <v>137</v>
      </c>
      <c r="C1623" s="4">
        <v>31686</v>
      </c>
    </row>
    <row r="1624" spans="1:4" x14ac:dyDescent="0.3">
      <c r="B1624" t="s">
        <v>245</v>
      </c>
      <c r="C1624" s="4">
        <v>125564</v>
      </c>
    </row>
    <row r="1625" spans="1:4" x14ac:dyDescent="0.3">
      <c r="B1625" s="15" t="s">
        <v>2127</v>
      </c>
      <c r="C1625" s="15">
        <v>1903800157</v>
      </c>
    </row>
    <row r="1626" spans="1:4" x14ac:dyDescent="0.3">
      <c r="B1626" t="s">
        <v>2729</v>
      </c>
      <c r="C1626" s="4">
        <v>400017</v>
      </c>
      <c r="D1626" t="s">
        <v>2730</v>
      </c>
    </row>
    <row r="1627" spans="1:4" x14ac:dyDescent="0.3">
      <c r="B1627" t="s">
        <v>974</v>
      </c>
      <c r="C1627" s="4">
        <v>910236</v>
      </c>
    </row>
    <row r="1628" spans="1:4" x14ac:dyDescent="0.3">
      <c r="B1628" t="s">
        <v>1352</v>
      </c>
      <c r="C1628" s="4">
        <v>18060732</v>
      </c>
    </row>
    <row r="1629" spans="1:4" x14ac:dyDescent="0.3">
      <c r="B1629" t="s">
        <v>542</v>
      </c>
      <c r="C1629" s="4">
        <v>354716</v>
      </c>
    </row>
    <row r="1630" spans="1:4" x14ac:dyDescent="0.3">
      <c r="B1630" t="s">
        <v>1931</v>
      </c>
      <c r="C1630">
        <v>18031280</v>
      </c>
    </row>
    <row r="1631" spans="1:4" x14ac:dyDescent="0.3">
      <c r="B1631" t="s">
        <v>39</v>
      </c>
      <c r="C1631" s="4">
        <v>18031280</v>
      </c>
    </row>
    <row r="1632" spans="1:4" x14ac:dyDescent="0.3">
      <c r="B1632" t="s">
        <v>46</v>
      </c>
      <c r="C1632" s="4">
        <v>18071605</v>
      </c>
    </row>
    <row r="1633" spans="1:8" x14ac:dyDescent="0.3">
      <c r="B1633" t="s">
        <v>1932</v>
      </c>
      <c r="C1633">
        <v>18071605</v>
      </c>
    </row>
    <row r="1634" spans="1:8" x14ac:dyDescent="0.3">
      <c r="B1634" t="s">
        <v>48</v>
      </c>
      <c r="C1634" s="4">
        <v>18079428</v>
      </c>
    </row>
    <row r="1635" spans="1:8" x14ac:dyDescent="0.3">
      <c r="B1635" t="s">
        <v>1933</v>
      </c>
      <c r="C1635">
        <v>18079428</v>
      </c>
    </row>
    <row r="1636" spans="1:8" x14ac:dyDescent="0.3">
      <c r="B1636" t="s">
        <v>42</v>
      </c>
      <c r="C1636" s="4">
        <v>18033308</v>
      </c>
    </row>
    <row r="1637" spans="1:8" x14ac:dyDescent="0.3">
      <c r="B1637" t="s">
        <v>1934</v>
      </c>
      <c r="C1637">
        <v>18033308</v>
      </c>
    </row>
    <row r="1638" spans="1:8" x14ac:dyDescent="0.3">
      <c r="B1638" t="s">
        <v>64</v>
      </c>
      <c r="C1638" s="4">
        <v>23002845</v>
      </c>
    </row>
    <row r="1639" spans="1:8" x14ac:dyDescent="0.3">
      <c r="B1639" t="s">
        <v>3024</v>
      </c>
      <c r="C1639">
        <v>23002845</v>
      </c>
    </row>
    <row r="1640" spans="1:8" x14ac:dyDescent="0.3">
      <c r="B1640" s="15" t="s">
        <v>2120</v>
      </c>
      <c r="C1640" s="15">
        <v>1902802521</v>
      </c>
    </row>
    <row r="1641" spans="1:8" x14ac:dyDescent="0.3">
      <c r="B1641" s="15" t="s">
        <v>2121</v>
      </c>
      <c r="C1641" s="15">
        <v>1903504465</v>
      </c>
    </row>
    <row r="1642" spans="1:8" x14ac:dyDescent="0.3">
      <c r="B1642" t="s">
        <v>22</v>
      </c>
      <c r="C1642" s="4">
        <v>13086171</v>
      </c>
    </row>
    <row r="1643" spans="1:8" s="8" customFormat="1" x14ac:dyDescent="0.3">
      <c r="A1643"/>
      <c r="B1643" t="s">
        <v>970</v>
      </c>
      <c r="C1643" s="4">
        <v>903043</v>
      </c>
      <c r="D1643"/>
      <c r="E1643"/>
      <c r="F1643"/>
      <c r="G1643"/>
      <c r="H1643"/>
    </row>
    <row r="1644" spans="1:8" x14ac:dyDescent="0.3">
      <c r="B1644" t="s">
        <v>1606</v>
      </c>
      <c r="C1644" s="4">
        <v>24036168</v>
      </c>
    </row>
    <row r="1645" spans="1:8" x14ac:dyDescent="0.3">
      <c r="B1645" t="s">
        <v>1748</v>
      </c>
      <c r="C1645">
        <v>820024</v>
      </c>
    </row>
    <row r="1646" spans="1:8" x14ac:dyDescent="0.3">
      <c r="B1646" s="15" t="s">
        <v>1991</v>
      </c>
      <c r="C1646" s="15">
        <v>1903509327</v>
      </c>
    </row>
    <row r="1647" spans="1:8" x14ac:dyDescent="0.3">
      <c r="A1647" t="s">
        <v>2271</v>
      </c>
      <c r="B1647" t="s">
        <v>2274</v>
      </c>
      <c r="C1647">
        <v>2101100025</v>
      </c>
    </row>
    <row r="1648" spans="1:8" x14ac:dyDescent="0.3">
      <c r="B1648" t="s">
        <v>514</v>
      </c>
      <c r="C1648" s="4">
        <v>350184</v>
      </c>
    </row>
    <row r="1649" spans="1:4" x14ac:dyDescent="0.3">
      <c r="B1649" t="s">
        <v>155</v>
      </c>
      <c r="C1649" s="4">
        <v>41409</v>
      </c>
    </row>
    <row r="1650" spans="1:4" x14ac:dyDescent="0.3">
      <c r="B1650" t="s">
        <v>1126</v>
      </c>
      <c r="C1650" s="4">
        <v>13089695</v>
      </c>
    </row>
    <row r="1651" spans="1:4" x14ac:dyDescent="0.3">
      <c r="B1651" t="s">
        <v>1421</v>
      </c>
      <c r="C1651" s="4">
        <v>19066468</v>
      </c>
    </row>
    <row r="1652" spans="1:4" x14ac:dyDescent="0.3">
      <c r="B1652" t="s">
        <v>881</v>
      </c>
      <c r="C1652" s="4">
        <v>720992</v>
      </c>
    </row>
    <row r="1653" spans="1:4" x14ac:dyDescent="0.3">
      <c r="B1653" t="s">
        <v>1447</v>
      </c>
      <c r="C1653" s="4">
        <v>19071409</v>
      </c>
    </row>
    <row r="1654" spans="1:4" x14ac:dyDescent="0.3">
      <c r="B1654" t="s">
        <v>406</v>
      </c>
      <c r="C1654" s="4">
        <v>197845</v>
      </c>
    </row>
    <row r="1655" spans="1:4" x14ac:dyDescent="0.3">
      <c r="B1655" t="s">
        <v>1529</v>
      </c>
      <c r="C1655" s="4">
        <v>21097468</v>
      </c>
    </row>
    <row r="1656" spans="1:4" x14ac:dyDescent="0.3">
      <c r="B1656" t="s">
        <v>1536</v>
      </c>
      <c r="C1656" s="4">
        <v>23026084</v>
      </c>
    </row>
    <row r="1657" spans="1:4" x14ac:dyDescent="0.3">
      <c r="B1657" t="s">
        <v>1765</v>
      </c>
      <c r="C1657">
        <v>548906</v>
      </c>
      <c r="D1657" t="s">
        <v>1817</v>
      </c>
    </row>
    <row r="1658" spans="1:4" x14ac:dyDescent="0.3">
      <c r="A1658" t="s">
        <v>483</v>
      </c>
      <c r="B1658" t="s">
        <v>2811</v>
      </c>
      <c r="C1658">
        <v>19063629</v>
      </c>
      <c r="D1658" t="s">
        <v>2812</v>
      </c>
    </row>
    <row r="1659" spans="1:4" x14ac:dyDescent="0.3">
      <c r="B1659" t="s">
        <v>1247</v>
      </c>
      <c r="C1659" s="5">
        <v>16035864</v>
      </c>
    </row>
    <row r="1660" spans="1:4" x14ac:dyDescent="0.3">
      <c r="B1660" t="s">
        <v>1124</v>
      </c>
      <c r="C1660" s="4">
        <v>13089691</v>
      </c>
    </row>
    <row r="1661" spans="1:4" x14ac:dyDescent="0.3">
      <c r="B1661" t="s">
        <v>220</v>
      </c>
      <c r="C1661" s="4">
        <v>108350</v>
      </c>
    </row>
    <row r="1662" spans="1:4" x14ac:dyDescent="0.3">
      <c r="B1662" t="s">
        <v>1202</v>
      </c>
      <c r="C1662" s="4">
        <v>16014857</v>
      </c>
    </row>
    <row r="1663" spans="1:4" x14ac:dyDescent="0.3">
      <c r="A1663" t="s">
        <v>2580</v>
      </c>
      <c r="B1663" t="s">
        <v>2534</v>
      </c>
      <c r="C1663">
        <v>215559</v>
      </c>
    </row>
    <row r="1664" spans="1:4" x14ac:dyDescent="0.3">
      <c r="B1664" t="s">
        <v>861</v>
      </c>
      <c r="C1664" s="4">
        <v>677681</v>
      </c>
    </row>
    <row r="1665" spans="1:8" x14ac:dyDescent="0.3">
      <c r="B1665" t="s">
        <v>260</v>
      </c>
      <c r="C1665" s="5">
        <v>130785</v>
      </c>
    </row>
    <row r="1666" spans="1:8" x14ac:dyDescent="0.3">
      <c r="B1666" t="s">
        <v>376</v>
      </c>
      <c r="C1666" s="4">
        <v>179793</v>
      </c>
    </row>
    <row r="1667" spans="1:8" x14ac:dyDescent="0.3">
      <c r="B1667" t="s">
        <v>983</v>
      </c>
      <c r="C1667" s="4">
        <v>932604</v>
      </c>
    </row>
    <row r="1668" spans="1:8" x14ac:dyDescent="0.3">
      <c r="A1668" t="s">
        <v>2263</v>
      </c>
      <c r="B1668" t="s">
        <v>2260</v>
      </c>
      <c r="C1668">
        <v>21024361</v>
      </c>
    </row>
    <row r="1669" spans="1:8" x14ac:dyDescent="0.3">
      <c r="B1669" t="s">
        <v>1947</v>
      </c>
      <c r="C1669">
        <v>1803109050</v>
      </c>
    </row>
    <row r="1670" spans="1:8" x14ac:dyDescent="0.3">
      <c r="B1670" t="s">
        <v>3025</v>
      </c>
      <c r="C1670">
        <v>1803109050</v>
      </c>
    </row>
    <row r="1671" spans="1:8" s="7" customFormat="1" x14ac:dyDescent="0.3">
      <c r="A1671"/>
      <c r="B1671" s="15" t="s">
        <v>2088</v>
      </c>
      <c r="C1671" s="15">
        <v>48399</v>
      </c>
      <c r="D1671"/>
      <c r="E1671"/>
      <c r="F1671"/>
      <c r="G1671"/>
      <c r="H1671"/>
    </row>
    <row r="1672" spans="1:8" s="7" customFormat="1" x14ac:dyDescent="0.3">
      <c r="A1672"/>
      <c r="B1672" t="s">
        <v>1498</v>
      </c>
      <c r="C1672" s="4">
        <v>21029149</v>
      </c>
      <c r="D1672"/>
      <c r="E1672"/>
      <c r="F1672"/>
      <c r="G1672"/>
      <c r="H1672"/>
    </row>
    <row r="1673" spans="1:8" s="7" customFormat="1" x14ac:dyDescent="0.3">
      <c r="A1673" t="s">
        <v>2687</v>
      </c>
      <c r="B1673" t="s">
        <v>2676</v>
      </c>
      <c r="C1673">
        <v>449909</v>
      </c>
      <c r="D1673"/>
      <c r="E1673"/>
      <c r="F1673"/>
      <c r="G1673"/>
      <c r="H1673"/>
    </row>
    <row r="1674" spans="1:8" x14ac:dyDescent="0.3">
      <c r="B1674" t="s">
        <v>672</v>
      </c>
      <c r="C1674" s="4">
        <v>388463</v>
      </c>
      <c r="H1674" s="28"/>
    </row>
    <row r="1675" spans="1:8" x14ac:dyDescent="0.3">
      <c r="B1675" t="s">
        <v>719</v>
      </c>
      <c r="C1675" s="4">
        <v>446434</v>
      </c>
    </row>
    <row r="1676" spans="1:8" x14ac:dyDescent="0.3">
      <c r="B1676" t="s">
        <v>579</v>
      </c>
      <c r="C1676" s="4">
        <v>372661</v>
      </c>
    </row>
    <row r="1677" spans="1:8" x14ac:dyDescent="0.3">
      <c r="B1677" t="s">
        <v>1372</v>
      </c>
      <c r="C1677" s="4">
        <v>18078731</v>
      </c>
    </row>
    <row r="1678" spans="1:8" x14ac:dyDescent="0.3">
      <c r="B1678" t="s">
        <v>1800</v>
      </c>
      <c r="C1678" s="9">
        <v>1801306953</v>
      </c>
      <c r="D1678" s="9" t="s">
        <v>1806</v>
      </c>
    </row>
    <row r="1679" spans="1:8" x14ac:dyDescent="0.3">
      <c r="B1679" t="s">
        <v>75</v>
      </c>
      <c r="C1679" s="6">
        <v>1801306953</v>
      </c>
      <c r="D1679" s="7" t="s">
        <v>1800</v>
      </c>
    </row>
    <row r="1680" spans="1:8" x14ac:dyDescent="0.3">
      <c r="B1680" t="s">
        <v>62</v>
      </c>
      <c r="C1680" s="4">
        <v>21030254</v>
      </c>
    </row>
    <row r="1681" spans="1:5" x14ac:dyDescent="0.3">
      <c r="B1681" t="s">
        <v>367</v>
      </c>
      <c r="C1681" s="4">
        <v>174042</v>
      </c>
    </row>
    <row r="1682" spans="1:5" x14ac:dyDescent="0.3">
      <c r="A1682" t="s">
        <v>2580</v>
      </c>
      <c r="B1682" t="s">
        <v>2535</v>
      </c>
      <c r="C1682">
        <v>13071534</v>
      </c>
    </row>
    <row r="1683" spans="1:5" x14ac:dyDescent="0.3">
      <c r="A1683" t="s">
        <v>2580</v>
      </c>
      <c r="B1683" t="s">
        <v>2564</v>
      </c>
      <c r="C1683">
        <v>500429</v>
      </c>
    </row>
    <row r="1684" spans="1:5" x14ac:dyDescent="0.3">
      <c r="A1684" t="s">
        <v>2605</v>
      </c>
      <c r="B1684" s="15" t="s">
        <v>2043</v>
      </c>
      <c r="C1684" s="15">
        <v>511129</v>
      </c>
    </row>
    <row r="1685" spans="1:5" x14ac:dyDescent="0.3">
      <c r="A1685" t="s">
        <v>2580</v>
      </c>
      <c r="B1685" t="s">
        <v>2565</v>
      </c>
      <c r="C1685">
        <v>369287</v>
      </c>
    </row>
    <row r="1686" spans="1:5" x14ac:dyDescent="0.3">
      <c r="B1686" t="s">
        <v>813</v>
      </c>
      <c r="C1686" s="4">
        <v>540293</v>
      </c>
    </row>
    <row r="1687" spans="1:5" x14ac:dyDescent="0.3">
      <c r="B1687" t="s">
        <v>866</v>
      </c>
      <c r="C1687" s="4">
        <v>687206</v>
      </c>
    </row>
    <row r="1688" spans="1:5" x14ac:dyDescent="0.3">
      <c r="B1688" s="15" t="s">
        <v>1992</v>
      </c>
      <c r="C1688" s="15">
        <v>21077664</v>
      </c>
    </row>
    <row r="1689" spans="1:5" x14ac:dyDescent="0.3">
      <c r="B1689" t="s">
        <v>584</v>
      </c>
      <c r="C1689" s="4">
        <v>372675</v>
      </c>
    </row>
    <row r="1690" spans="1:5" x14ac:dyDescent="0.3">
      <c r="B1690" t="s">
        <v>1681</v>
      </c>
      <c r="C1690" s="4">
        <v>1801908646</v>
      </c>
    </row>
    <row r="1691" spans="1:5" x14ac:dyDescent="0.3">
      <c r="A1691" t="s">
        <v>2231</v>
      </c>
      <c r="B1691" t="s">
        <v>2192</v>
      </c>
      <c r="C1691" s="25">
        <v>1903508754</v>
      </c>
      <c r="E1691" t="s">
        <v>2776</v>
      </c>
    </row>
    <row r="1692" spans="1:5" x14ac:dyDescent="0.3">
      <c r="A1692" t="s">
        <v>513</v>
      </c>
      <c r="B1692" t="s">
        <v>2192</v>
      </c>
      <c r="C1692">
        <v>1903508754</v>
      </c>
      <c r="D1692" t="s">
        <v>2776</v>
      </c>
    </row>
    <row r="1693" spans="1:5" x14ac:dyDescent="0.3">
      <c r="B1693" t="s">
        <v>1286</v>
      </c>
      <c r="C1693" s="4">
        <v>17042242</v>
      </c>
    </row>
    <row r="1694" spans="1:5" x14ac:dyDescent="0.3">
      <c r="B1694" t="s">
        <v>1195</v>
      </c>
      <c r="C1694" s="4">
        <v>16013156</v>
      </c>
    </row>
    <row r="1695" spans="1:5" x14ac:dyDescent="0.3">
      <c r="B1695" t="s">
        <v>1482</v>
      </c>
      <c r="C1695" s="4">
        <v>21005181</v>
      </c>
    </row>
    <row r="1696" spans="1:5" x14ac:dyDescent="0.3">
      <c r="B1696" t="s">
        <v>226</v>
      </c>
      <c r="C1696" s="4">
        <v>111296</v>
      </c>
    </row>
    <row r="1697" spans="1:4" x14ac:dyDescent="0.3">
      <c r="B1697" t="s">
        <v>1152</v>
      </c>
      <c r="C1697" s="4">
        <v>15095574</v>
      </c>
    </row>
    <row r="1698" spans="1:4" x14ac:dyDescent="0.3">
      <c r="B1698" t="s">
        <v>1349</v>
      </c>
      <c r="C1698" s="4">
        <v>18055368</v>
      </c>
    </row>
    <row r="1699" spans="1:4" x14ac:dyDescent="0.3">
      <c r="A1699" t="s">
        <v>2687</v>
      </c>
      <c r="B1699" t="s">
        <v>2650</v>
      </c>
      <c r="C1699">
        <v>1602604891</v>
      </c>
    </row>
    <row r="1700" spans="1:4" x14ac:dyDescent="0.3">
      <c r="B1700" s="7" t="s">
        <v>1716</v>
      </c>
      <c r="C1700" s="6">
        <v>1802508999</v>
      </c>
    </row>
    <row r="1701" spans="1:4" x14ac:dyDescent="0.3">
      <c r="B1701" t="s">
        <v>464</v>
      </c>
      <c r="C1701" s="4">
        <v>246636</v>
      </c>
    </row>
    <row r="1702" spans="1:4" x14ac:dyDescent="0.3">
      <c r="B1702" s="15" t="s">
        <v>1846</v>
      </c>
      <c r="C1702" s="15">
        <v>1803409598</v>
      </c>
      <c r="D1702" s="15"/>
    </row>
    <row r="1703" spans="1:4" x14ac:dyDescent="0.3">
      <c r="B1703" t="s">
        <v>540</v>
      </c>
      <c r="C1703" s="4">
        <v>353191</v>
      </c>
    </row>
    <row r="1704" spans="1:4" x14ac:dyDescent="0.3">
      <c r="B1704" t="s">
        <v>583</v>
      </c>
      <c r="C1704" s="4">
        <v>372673</v>
      </c>
    </row>
    <row r="1705" spans="1:4" x14ac:dyDescent="0.3">
      <c r="B1705" t="s">
        <v>836</v>
      </c>
      <c r="C1705" s="4">
        <v>614114</v>
      </c>
    </row>
    <row r="1706" spans="1:4" x14ac:dyDescent="0.3">
      <c r="B1706" t="s">
        <v>1587</v>
      </c>
      <c r="C1706" s="4">
        <v>24015828</v>
      </c>
    </row>
    <row r="1707" spans="1:4" x14ac:dyDescent="0.3">
      <c r="B1707" t="s">
        <v>1260</v>
      </c>
      <c r="C1707" s="4">
        <v>16053525</v>
      </c>
      <c r="D1707" t="s">
        <v>1867</v>
      </c>
    </row>
    <row r="1708" spans="1:4" x14ac:dyDescent="0.3">
      <c r="B1708" t="s">
        <v>1495</v>
      </c>
      <c r="C1708" s="4">
        <v>21022169</v>
      </c>
    </row>
    <row r="1709" spans="1:4" x14ac:dyDescent="0.3">
      <c r="B1709" t="s">
        <v>1425</v>
      </c>
      <c r="C1709" s="4">
        <v>19067171</v>
      </c>
    </row>
    <row r="1710" spans="1:4" x14ac:dyDescent="0.3">
      <c r="B1710" t="s">
        <v>1112</v>
      </c>
      <c r="C1710" s="4">
        <v>13083529</v>
      </c>
    </row>
    <row r="1711" spans="1:4" x14ac:dyDescent="0.3">
      <c r="B1711" t="s">
        <v>733</v>
      </c>
      <c r="C1711" s="4">
        <v>477894</v>
      </c>
    </row>
    <row r="1712" spans="1:4" x14ac:dyDescent="0.3">
      <c r="B1712" t="s">
        <v>2938</v>
      </c>
      <c r="C1712">
        <v>147361</v>
      </c>
      <c r="D1712" t="s">
        <v>2939</v>
      </c>
    </row>
    <row r="1713" spans="1:4" x14ac:dyDescent="0.3">
      <c r="B1713" t="s">
        <v>515</v>
      </c>
      <c r="C1713" s="4">
        <v>350214</v>
      </c>
    </row>
    <row r="1714" spans="1:4" x14ac:dyDescent="0.3">
      <c r="A1714" t="s">
        <v>2300</v>
      </c>
      <c r="B1714" t="s">
        <v>2299</v>
      </c>
      <c r="C1714">
        <v>41409</v>
      </c>
    </row>
    <row r="1715" spans="1:4" x14ac:dyDescent="0.3">
      <c r="B1715" t="s">
        <v>2459</v>
      </c>
      <c r="C1715" s="27">
        <v>41409</v>
      </c>
    </row>
    <row r="1716" spans="1:4" x14ac:dyDescent="0.3">
      <c r="B1716" t="s">
        <v>1331</v>
      </c>
      <c r="C1716" s="4">
        <v>18033122</v>
      </c>
    </row>
    <row r="1717" spans="1:4" x14ac:dyDescent="0.3">
      <c r="B1717" t="s">
        <v>1102</v>
      </c>
      <c r="C1717" s="4">
        <v>13077850</v>
      </c>
    </row>
    <row r="1718" spans="1:4" x14ac:dyDescent="0.3">
      <c r="B1718" t="s">
        <v>1103</v>
      </c>
      <c r="C1718" s="4">
        <v>13077854</v>
      </c>
    </row>
    <row r="1719" spans="1:4" x14ac:dyDescent="0.3">
      <c r="B1719" t="s">
        <v>2936</v>
      </c>
      <c r="C1719">
        <v>13077854</v>
      </c>
      <c r="D1719" t="s">
        <v>2937</v>
      </c>
    </row>
    <row r="1720" spans="1:4" x14ac:dyDescent="0.3">
      <c r="B1720" t="s">
        <v>1290</v>
      </c>
      <c r="C1720" s="4">
        <v>17052720</v>
      </c>
    </row>
    <row r="1721" spans="1:4" x14ac:dyDescent="0.3">
      <c r="B1721" t="s">
        <v>551</v>
      </c>
      <c r="C1721" s="4">
        <v>360686</v>
      </c>
    </row>
    <row r="1722" spans="1:4" x14ac:dyDescent="0.3">
      <c r="B1722" t="s">
        <v>2457</v>
      </c>
      <c r="C1722">
        <v>146677</v>
      </c>
      <c r="D1722" t="s">
        <v>2304</v>
      </c>
    </row>
    <row r="1723" spans="1:4" x14ac:dyDescent="0.3">
      <c r="B1723" t="s">
        <v>421</v>
      </c>
      <c r="C1723" s="4">
        <v>211655</v>
      </c>
    </row>
    <row r="1724" spans="1:4" x14ac:dyDescent="0.3">
      <c r="B1724" t="s">
        <v>2461</v>
      </c>
      <c r="C1724" s="26">
        <v>21016354</v>
      </c>
    </row>
    <row r="1725" spans="1:4" x14ac:dyDescent="0.3">
      <c r="B1725" t="s">
        <v>744</v>
      </c>
      <c r="C1725" s="4">
        <v>484093</v>
      </c>
    </row>
    <row r="1726" spans="1:4" x14ac:dyDescent="0.3">
      <c r="B1726" t="s">
        <v>1334</v>
      </c>
      <c r="C1726" s="4">
        <v>18033292</v>
      </c>
    </row>
    <row r="1727" spans="1:4" x14ac:dyDescent="0.3">
      <c r="B1727" t="s">
        <v>130</v>
      </c>
      <c r="C1727" s="4">
        <v>28088</v>
      </c>
    </row>
    <row r="1728" spans="1:4" x14ac:dyDescent="0.3">
      <c r="B1728" t="s">
        <v>1240</v>
      </c>
      <c r="C1728" s="4">
        <v>16030780</v>
      </c>
    </row>
    <row r="1729" spans="1:4" x14ac:dyDescent="0.3">
      <c r="A1729" t="s">
        <v>2268</v>
      </c>
      <c r="B1729" t="s">
        <v>2267</v>
      </c>
      <c r="C1729" s="4">
        <v>187151</v>
      </c>
    </row>
    <row r="1730" spans="1:4" x14ac:dyDescent="0.3">
      <c r="A1730" t="s">
        <v>911</v>
      </c>
      <c r="B1730" t="s">
        <v>2791</v>
      </c>
      <c r="C1730">
        <v>4136</v>
      </c>
      <c r="D1730" t="s">
        <v>2792</v>
      </c>
    </row>
    <row r="1731" spans="1:4" x14ac:dyDescent="0.3">
      <c r="B1731" t="s">
        <v>865</v>
      </c>
      <c r="C1731" s="4">
        <v>687205</v>
      </c>
    </row>
    <row r="1732" spans="1:4" x14ac:dyDescent="0.3">
      <c r="B1732" t="s">
        <v>1641</v>
      </c>
      <c r="C1732" s="4">
        <v>1302905587</v>
      </c>
    </row>
    <row r="1733" spans="1:4" x14ac:dyDescent="0.3">
      <c r="A1733" t="s">
        <v>2605</v>
      </c>
      <c r="B1733" s="15" t="s">
        <v>2058</v>
      </c>
      <c r="C1733" s="15">
        <v>419642</v>
      </c>
    </row>
    <row r="1734" spans="1:4" x14ac:dyDescent="0.3">
      <c r="B1734" t="s">
        <v>224</v>
      </c>
      <c r="C1734" s="4">
        <v>110264</v>
      </c>
    </row>
    <row r="1735" spans="1:4" x14ac:dyDescent="0.3">
      <c r="B1735" s="15" t="s">
        <v>1960</v>
      </c>
      <c r="C1735" s="15">
        <v>982300</v>
      </c>
    </row>
    <row r="1736" spans="1:4" x14ac:dyDescent="0.3">
      <c r="B1736" s="15" t="s">
        <v>1993</v>
      </c>
      <c r="C1736" s="15">
        <v>16075079</v>
      </c>
    </row>
    <row r="1737" spans="1:4" x14ac:dyDescent="0.3">
      <c r="B1737" s="15" t="s">
        <v>1994</v>
      </c>
      <c r="C1737" s="15">
        <v>1301400552</v>
      </c>
    </row>
    <row r="1738" spans="1:4" x14ac:dyDescent="0.3">
      <c r="B1738" s="15" t="s">
        <v>2736</v>
      </c>
      <c r="C1738" s="15">
        <v>1803200394</v>
      </c>
    </row>
    <row r="1739" spans="1:4" x14ac:dyDescent="0.3">
      <c r="B1739" s="15" t="s">
        <v>1995</v>
      </c>
      <c r="C1739" s="15">
        <v>312940</v>
      </c>
    </row>
    <row r="1740" spans="1:4" x14ac:dyDescent="0.3">
      <c r="B1740" s="15" t="s">
        <v>1996</v>
      </c>
      <c r="C1740" s="15">
        <v>24038008</v>
      </c>
    </row>
    <row r="1741" spans="1:4" x14ac:dyDescent="0.3">
      <c r="B1741" s="15" t="s">
        <v>1968</v>
      </c>
      <c r="C1741" s="15">
        <v>19086655</v>
      </c>
    </row>
    <row r="1742" spans="1:4" x14ac:dyDescent="0.3">
      <c r="B1742" s="15" t="s">
        <v>2019</v>
      </c>
      <c r="C1742" s="15">
        <v>1801904792</v>
      </c>
    </row>
    <row r="1743" spans="1:4" x14ac:dyDescent="0.3">
      <c r="B1743" s="15" t="s">
        <v>3203</v>
      </c>
      <c r="C1743" s="15">
        <v>1801904792</v>
      </c>
    </row>
    <row r="1744" spans="1:4" x14ac:dyDescent="0.3">
      <c r="B1744" s="15" t="s">
        <v>2020</v>
      </c>
      <c r="C1744" s="15">
        <v>1902909737</v>
      </c>
    </row>
    <row r="1745" spans="2:3" x14ac:dyDescent="0.3">
      <c r="B1745" s="15" t="s">
        <v>2735</v>
      </c>
      <c r="C1745" s="15">
        <v>1802609614</v>
      </c>
    </row>
    <row r="1746" spans="2:3" x14ac:dyDescent="0.3">
      <c r="B1746" s="15" t="s">
        <v>1997</v>
      </c>
      <c r="C1746" s="15">
        <v>23029938</v>
      </c>
    </row>
    <row r="1747" spans="2:3" x14ac:dyDescent="0.3">
      <c r="B1747" s="15" t="s">
        <v>3202</v>
      </c>
      <c r="C1747" s="15">
        <v>23029938</v>
      </c>
    </row>
    <row r="1748" spans="2:3" x14ac:dyDescent="0.3">
      <c r="B1748" s="15" t="s">
        <v>1998</v>
      </c>
      <c r="C1748" s="15">
        <v>1301303439</v>
      </c>
    </row>
    <row r="1749" spans="2:3" x14ac:dyDescent="0.3">
      <c r="B1749" s="15" t="s">
        <v>1999</v>
      </c>
      <c r="C1749" s="15">
        <v>372582</v>
      </c>
    </row>
    <row r="1750" spans="2:3" x14ac:dyDescent="0.3">
      <c r="B1750" s="15" t="s">
        <v>2000</v>
      </c>
      <c r="C1750" s="15">
        <v>21087511</v>
      </c>
    </row>
    <row r="1751" spans="2:3" x14ac:dyDescent="0.3">
      <c r="B1751" s="15" t="s">
        <v>2021</v>
      </c>
      <c r="C1751" s="15">
        <v>813222</v>
      </c>
    </row>
    <row r="1752" spans="2:3" x14ac:dyDescent="0.3">
      <c r="B1752" s="15" t="s">
        <v>2017</v>
      </c>
      <c r="C1752" s="15">
        <v>881988</v>
      </c>
    </row>
    <row r="1753" spans="2:3" x14ac:dyDescent="0.3">
      <c r="B1753" s="15" t="s">
        <v>2734</v>
      </c>
      <c r="C1753" s="15">
        <v>1902905702</v>
      </c>
    </row>
    <row r="1754" spans="2:3" x14ac:dyDescent="0.3">
      <c r="B1754" s="15" t="s">
        <v>2022</v>
      </c>
      <c r="C1754" s="15">
        <v>1902708194</v>
      </c>
    </row>
    <row r="1755" spans="2:3" x14ac:dyDescent="0.3">
      <c r="B1755" s="15" t="s">
        <v>2001</v>
      </c>
      <c r="C1755" s="15">
        <v>23060776</v>
      </c>
    </row>
    <row r="1756" spans="2:3" x14ac:dyDescent="0.3">
      <c r="B1756" s="15" t="s">
        <v>2023</v>
      </c>
      <c r="C1756" s="15">
        <v>202487</v>
      </c>
    </row>
    <row r="1757" spans="2:3" x14ac:dyDescent="0.3">
      <c r="B1757" s="15" t="s">
        <v>2024</v>
      </c>
      <c r="C1757" s="15">
        <v>860034</v>
      </c>
    </row>
    <row r="1758" spans="2:3" x14ac:dyDescent="0.3">
      <c r="B1758" s="15" t="s">
        <v>2002</v>
      </c>
      <c r="C1758" s="15">
        <v>1302904046</v>
      </c>
    </row>
    <row r="1759" spans="2:3" x14ac:dyDescent="0.3">
      <c r="B1759" s="15" t="s">
        <v>1969</v>
      </c>
      <c r="C1759" s="15">
        <v>1801404064</v>
      </c>
    </row>
    <row r="1760" spans="2:3" x14ac:dyDescent="0.3">
      <c r="B1760" t="s">
        <v>1415</v>
      </c>
      <c r="C1760" s="4">
        <v>19009695</v>
      </c>
    </row>
    <row r="1761" spans="1:5" x14ac:dyDescent="0.3">
      <c r="B1761" t="s">
        <v>1131</v>
      </c>
      <c r="C1761" s="4">
        <v>13092904</v>
      </c>
    </row>
    <row r="1762" spans="1:5" x14ac:dyDescent="0.3">
      <c r="B1762" t="s">
        <v>1589</v>
      </c>
      <c r="C1762" s="4">
        <v>24016497</v>
      </c>
    </row>
    <row r="1763" spans="1:5" x14ac:dyDescent="0.3">
      <c r="B1763" t="s">
        <v>622</v>
      </c>
      <c r="C1763" s="4">
        <v>380442</v>
      </c>
    </row>
    <row r="1764" spans="1:5" x14ac:dyDescent="0.3">
      <c r="B1764" s="15" t="s">
        <v>2037</v>
      </c>
      <c r="C1764" s="17">
        <v>1902604817</v>
      </c>
    </row>
    <row r="1765" spans="1:5" x14ac:dyDescent="0.3">
      <c r="B1765" t="s">
        <v>1704</v>
      </c>
      <c r="C1765" s="4">
        <v>1802401474</v>
      </c>
    </row>
    <row r="1766" spans="1:5" x14ac:dyDescent="0.3">
      <c r="B1766" t="s">
        <v>646</v>
      </c>
      <c r="C1766" s="4">
        <v>381929</v>
      </c>
    </row>
    <row r="1767" spans="1:5" x14ac:dyDescent="0.3">
      <c r="B1767" t="s">
        <v>1414</v>
      </c>
      <c r="C1767" s="4">
        <v>19009557</v>
      </c>
    </row>
    <row r="1768" spans="1:5" x14ac:dyDescent="0.3">
      <c r="B1768" t="s">
        <v>275</v>
      </c>
      <c r="C1768" s="4">
        <v>135862</v>
      </c>
    </row>
    <row r="1769" spans="1:5" x14ac:dyDescent="0.3">
      <c r="B1769" t="s">
        <v>1205</v>
      </c>
      <c r="C1769" s="4">
        <v>16015133</v>
      </c>
    </row>
    <row r="1770" spans="1:5" x14ac:dyDescent="0.3">
      <c r="A1770" t="s">
        <v>2835</v>
      </c>
      <c r="B1770" t="s">
        <v>3055</v>
      </c>
      <c r="C1770">
        <v>1902607905</v>
      </c>
      <c r="E1770" t="s">
        <v>3061</v>
      </c>
    </row>
    <row r="1771" spans="1:5" x14ac:dyDescent="0.3">
      <c r="B1771" t="s">
        <v>2386</v>
      </c>
      <c r="C1771">
        <v>1902607905</v>
      </c>
    </row>
    <row r="1772" spans="1:5" x14ac:dyDescent="0.3">
      <c r="B1772" t="s">
        <v>1523</v>
      </c>
      <c r="C1772" s="4">
        <v>21090077</v>
      </c>
    </row>
    <row r="1773" spans="1:5" x14ac:dyDescent="0.3">
      <c r="B1773" t="s">
        <v>257</v>
      </c>
      <c r="C1773" s="4">
        <v>129698</v>
      </c>
    </row>
    <row r="1774" spans="1:5" x14ac:dyDescent="0.3">
      <c r="B1774" t="s">
        <v>2414</v>
      </c>
      <c r="C1774">
        <v>1803207054</v>
      </c>
    </row>
    <row r="1775" spans="1:5" x14ac:dyDescent="0.3">
      <c r="B1775" t="s">
        <v>169</v>
      </c>
      <c r="C1775" s="4">
        <v>58357</v>
      </c>
    </row>
    <row r="1776" spans="1:5" x14ac:dyDescent="0.3">
      <c r="B1776" t="s">
        <v>1436</v>
      </c>
      <c r="C1776" s="4">
        <v>19069573</v>
      </c>
    </row>
    <row r="1777" spans="2:4" x14ac:dyDescent="0.3">
      <c r="B1777" t="s">
        <v>841</v>
      </c>
      <c r="C1777" s="4">
        <v>620106</v>
      </c>
    </row>
    <row r="1778" spans="2:4" x14ac:dyDescent="0.3">
      <c r="B1778" t="s">
        <v>841</v>
      </c>
      <c r="C1778"/>
      <c r="D1778" t="s">
        <v>106</v>
      </c>
    </row>
    <row r="1779" spans="2:4" x14ac:dyDescent="0.3">
      <c r="B1779" t="s">
        <v>1663</v>
      </c>
      <c r="C1779" s="4">
        <v>1801506407</v>
      </c>
    </row>
    <row r="1780" spans="2:4" x14ac:dyDescent="0.3">
      <c r="B1780" t="s">
        <v>757</v>
      </c>
      <c r="C1780" s="4">
        <v>487157</v>
      </c>
    </row>
    <row r="1781" spans="2:4" x14ac:dyDescent="0.3">
      <c r="B1781" t="s">
        <v>1580</v>
      </c>
      <c r="C1781" s="4">
        <v>23098518</v>
      </c>
    </row>
    <row r="1782" spans="2:4" x14ac:dyDescent="0.3">
      <c r="B1782" t="s">
        <v>127</v>
      </c>
      <c r="C1782" s="4">
        <v>24518</v>
      </c>
    </row>
    <row r="1783" spans="2:4" x14ac:dyDescent="0.3">
      <c r="B1783" t="s">
        <v>857</v>
      </c>
      <c r="C1783" s="4">
        <v>637190</v>
      </c>
    </row>
    <row r="1784" spans="2:4" x14ac:dyDescent="0.3">
      <c r="B1784" t="s">
        <v>2398</v>
      </c>
      <c r="C1784">
        <v>18060256</v>
      </c>
    </row>
    <row r="1785" spans="2:4" x14ac:dyDescent="0.3">
      <c r="B1785" t="s">
        <v>2397</v>
      </c>
      <c r="C1785">
        <v>1902908076</v>
      </c>
    </row>
    <row r="1786" spans="2:4" x14ac:dyDescent="0.3">
      <c r="B1786" t="s">
        <v>2395</v>
      </c>
      <c r="C1786">
        <v>1801908580</v>
      </c>
    </row>
    <row r="1787" spans="2:4" x14ac:dyDescent="0.3">
      <c r="B1787" t="s">
        <v>2396</v>
      </c>
      <c r="C1787">
        <v>12098023</v>
      </c>
    </row>
    <row r="1788" spans="2:4" x14ac:dyDescent="0.3">
      <c r="B1788" t="s">
        <v>136</v>
      </c>
      <c r="C1788" s="4">
        <v>31527</v>
      </c>
    </row>
    <row r="1789" spans="2:4" x14ac:dyDescent="0.3">
      <c r="B1789" t="s">
        <v>968</v>
      </c>
      <c r="C1789" s="4">
        <v>900893</v>
      </c>
    </row>
    <row r="1790" spans="2:4" x14ac:dyDescent="0.3">
      <c r="B1790" t="s">
        <v>44</v>
      </c>
      <c r="C1790" s="4">
        <v>18051324</v>
      </c>
    </row>
    <row r="1791" spans="2:4" x14ac:dyDescent="0.3">
      <c r="B1791" t="s">
        <v>2399</v>
      </c>
      <c r="C1791">
        <v>467595</v>
      </c>
    </row>
    <row r="1792" spans="2:4" x14ac:dyDescent="0.3">
      <c r="B1792" t="s">
        <v>1326</v>
      </c>
      <c r="C1792" s="4">
        <v>18032072</v>
      </c>
    </row>
    <row r="1793" spans="1:4" x14ac:dyDescent="0.3">
      <c r="B1793" t="s">
        <v>2912</v>
      </c>
      <c r="C1793">
        <v>16053525</v>
      </c>
      <c r="D1793" t="s">
        <v>2913</v>
      </c>
    </row>
    <row r="1794" spans="1:4" x14ac:dyDescent="0.3">
      <c r="B1794" t="s">
        <v>2912</v>
      </c>
      <c r="C1794">
        <v>16053525</v>
      </c>
    </row>
    <row r="1795" spans="1:4" x14ac:dyDescent="0.3">
      <c r="B1795" t="s">
        <v>2908</v>
      </c>
      <c r="C1795">
        <v>620351</v>
      </c>
      <c r="D1795" t="s">
        <v>2909</v>
      </c>
    </row>
    <row r="1796" spans="1:4" x14ac:dyDescent="0.3">
      <c r="B1796" t="s">
        <v>2908</v>
      </c>
      <c r="C1796">
        <v>620351</v>
      </c>
    </row>
    <row r="1797" spans="1:4" x14ac:dyDescent="0.3">
      <c r="B1797" t="s">
        <v>2910</v>
      </c>
      <c r="C1797">
        <v>16053525</v>
      </c>
      <c r="D1797" t="s">
        <v>2911</v>
      </c>
    </row>
    <row r="1798" spans="1:4" x14ac:dyDescent="0.3">
      <c r="B1798" t="s">
        <v>2910</v>
      </c>
      <c r="C1798">
        <v>16053525</v>
      </c>
    </row>
    <row r="1799" spans="1:4" x14ac:dyDescent="0.3">
      <c r="B1799" s="15" t="s">
        <v>2174</v>
      </c>
      <c r="C1799" s="17">
        <v>13052230</v>
      </c>
    </row>
    <row r="1800" spans="1:4" x14ac:dyDescent="0.3">
      <c r="B1800" t="s">
        <v>1325</v>
      </c>
      <c r="C1800" s="4">
        <v>18031638</v>
      </c>
    </row>
    <row r="1801" spans="1:4" x14ac:dyDescent="0.3">
      <c r="B1801" t="s">
        <v>1197</v>
      </c>
      <c r="C1801" s="4">
        <v>16013559</v>
      </c>
    </row>
    <row r="1802" spans="1:4" x14ac:dyDescent="0.3">
      <c r="B1802" s="15" t="s">
        <v>2003</v>
      </c>
      <c r="C1802" s="15">
        <v>17039164</v>
      </c>
    </row>
    <row r="1803" spans="1:4" x14ac:dyDescent="0.3">
      <c r="A1803" t="s">
        <v>2582</v>
      </c>
      <c r="B1803" t="s">
        <v>2584</v>
      </c>
      <c r="C1803">
        <v>13038776</v>
      </c>
    </row>
    <row r="1804" spans="1:4" x14ac:dyDescent="0.3">
      <c r="B1804" t="s">
        <v>2400</v>
      </c>
      <c r="C1804">
        <v>1903709962</v>
      </c>
    </row>
    <row r="1805" spans="1:4" x14ac:dyDescent="0.3">
      <c r="B1805" t="s">
        <v>1010</v>
      </c>
      <c r="C1805" s="4">
        <v>12098022</v>
      </c>
    </row>
    <row r="1806" spans="1:4" x14ac:dyDescent="0.3">
      <c r="B1806" t="s">
        <v>862</v>
      </c>
      <c r="C1806" s="4">
        <v>686635</v>
      </c>
    </row>
    <row r="1807" spans="1:4" x14ac:dyDescent="0.3">
      <c r="B1807" t="s">
        <v>2333</v>
      </c>
      <c r="C1807">
        <v>1903606362</v>
      </c>
    </row>
    <row r="1808" spans="1:4" x14ac:dyDescent="0.3">
      <c r="B1808" t="s">
        <v>1699</v>
      </c>
      <c r="C1808" s="4">
        <v>1802307163</v>
      </c>
    </row>
    <row r="1809" spans="1:4" x14ac:dyDescent="0.3">
      <c r="B1809" t="s">
        <v>1648</v>
      </c>
      <c r="C1809" s="4">
        <v>1603806710</v>
      </c>
    </row>
    <row r="1810" spans="1:4" x14ac:dyDescent="0.3">
      <c r="B1810" s="15" t="s">
        <v>1970</v>
      </c>
      <c r="C1810" s="15">
        <v>16039277</v>
      </c>
    </row>
    <row r="1811" spans="1:4" x14ac:dyDescent="0.3">
      <c r="B1811" t="s">
        <v>837</v>
      </c>
      <c r="C1811" s="4">
        <v>620025</v>
      </c>
    </row>
    <row r="1812" spans="1:4" x14ac:dyDescent="0.3">
      <c r="B1812" t="s">
        <v>185</v>
      </c>
      <c r="C1812" s="4">
        <v>85117</v>
      </c>
    </row>
    <row r="1813" spans="1:4" x14ac:dyDescent="0.3">
      <c r="B1813" t="s">
        <v>766</v>
      </c>
      <c r="C1813" s="4">
        <v>490606</v>
      </c>
    </row>
    <row r="1814" spans="1:4" x14ac:dyDescent="0.3">
      <c r="B1814" t="s">
        <v>601</v>
      </c>
      <c r="C1814" s="4">
        <v>375649</v>
      </c>
    </row>
    <row r="1815" spans="1:4" x14ac:dyDescent="0.3">
      <c r="B1815" t="s">
        <v>309</v>
      </c>
      <c r="C1815" s="4">
        <v>154698</v>
      </c>
    </row>
    <row r="1816" spans="1:4" x14ac:dyDescent="0.3">
      <c r="B1816" t="s">
        <v>79</v>
      </c>
      <c r="C1816" s="4">
        <v>24016938</v>
      </c>
    </row>
    <row r="1817" spans="1:4" x14ac:dyDescent="0.3">
      <c r="B1817" t="s">
        <v>251</v>
      </c>
      <c r="C1817" s="4">
        <v>128204</v>
      </c>
    </row>
    <row r="1818" spans="1:4" x14ac:dyDescent="0.3">
      <c r="B1818" t="s">
        <v>2406</v>
      </c>
      <c r="C1818">
        <v>1802300771</v>
      </c>
    </row>
    <row r="1819" spans="1:4" x14ac:dyDescent="0.3">
      <c r="A1819" t="s">
        <v>2580</v>
      </c>
      <c r="B1819" t="s">
        <v>2566</v>
      </c>
      <c r="C1819">
        <v>80454</v>
      </c>
    </row>
    <row r="1820" spans="1:4" x14ac:dyDescent="0.3">
      <c r="B1820" t="s">
        <v>3186</v>
      </c>
      <c r="C1820">
        <v>2101205883</v>
      </c>
      <c r="D1820" t="s">
        <v>3187</v>
      </c>
    </row>
    <row r="1821" spans="1:4" x14ac:dyDescent="0.3">
      <c r="B1821" t="s">
        <v>1291</v>
      </c>
      <c r="C1821" s="4">
        <v>17054063</v>
      </c>
    </row>
    <row r="1822" spans="1:4" x14ac:dyDescent="0.3">
      <c r="A1822" t="s">
        <v>1807</v>
      </c>
      <c r="B1822" t="s">
        <v>2290</v>
      </c>
      <c r="C1822">
        <v>1903602953</v>
      </c>
    </row>
    <row r="1823" spans="1:4" x14ac:dyDescent="0.3">
      <c r="B1823" t="s">
        <v>2290</v>
      </c>
      <c r="C1823">
        <v>1903602953</v>
      </c>
    </row>
    <row r="1824" spans="1:4" x14ac:dyDescent="0.3">
      <c r="B1824" t="s">
        <v>1801</v>
      </c>
      <c r="C1824" s="9">
        <v>21047977</v>
      </c>
      <c r="D1824" s="9" t="s">
        <v>63</v>
      </c>
    </row>
    <row r="1825" spans="1:4" x14ac:dyDescent="0.3">
      <c r="B1825" t="s">
        <v>63</v>
      </c>
      <c r="C1825" s="6">
        <v>21047977</v>
      </c>
      <c r="D1825" s="7" t="s">
        <v>1801</v>
      </c>
    </row>
    <row r="1826" spans="1:4" x14ac:dyDescent="0.3">
      <c r="B1826" t="s">
        <v>1802</v>
      </c>
      <c r="C1826" s="9">
        <v>18042297</v>
      </c>
      <c r="D1826" s="9" t="s">
        <v>43</v>
      </c>
    </row>
    <row r="1827" spans="1:4" x14ac:dyDescent="0.3">
      <c r="B1827" t="s">
        <v>43</v>
      </c>
      <c r="C1827" s="6">
        <v>18042297</v>
      </c>
      <c r="D1827" s="7" t="s">
        <v>1802</v>
      </c>
    </row>
    <row r="1828" spans="1:4" x14ac:dyDescent="0.3">
      <c r="B1828" t="s">
        <v>2996</v>
      </c>
      <c r="C1828" s="16">
        <v>1902609352</v>
      </c>
    </row>
    <row r="1829" spans="1:4" x14ac:dyDescent="0.3">
      <c r="A1829" t="s">
        <v>1807</v>
      </c>
      <c r="B1829" t="s">
        <v>3388</v>
      </c>
      <c r="C1829" s="16">
        <v>1902609352</v>
      </c>
    </row>
    <row r="1830" spans="1:4" x14ac:dyDescent="0.3">
      <c r="B1830" t="s">
        <v>67</v>
      </c>
      <c r="C1830" s="4">
        <v>23082007</v>
      </c>
    </row>
    <row r="1831" spans="1:4" x14ac:dyDescent="0.3">
      <c r="B1831" t="s">
        <v>3191</v>
      </c>
      <c r="C1831" s="4">
        <v>23082007</v>
      </c>
    </row>
    <row r="1832" spans="1:4" x14ac:dyDescent="0.3">
      <c r="B1832" t="s">
        <v>70</v>
      </c>
      <c r="C1832" s="6">
        <v>23095698</v>
      </c>
      <c r="D1832" s="7" t="s">
        <v>1803</v>
      </c>
    </row>
    <row r="1833" spans="1:4" x14ac:dyDescent="0.3">
      <c r="B1833" t="s">
        <v>1803</v>
      </c>
      <c r="C1833" s="9">
        <v>23095698</v>
      </c>
      <c r="D1833" s="9" t="s">
        <v>70</v>
      </c>
    </row>
    <row r="1834" spans="1:4" x14ac:dyDescent="0.3">
      <c r="B1834" t="s">
        <v>71</v>
      </c>
      <c r="C1834" s="6">
        <v>23096078</v>
      </c>
      <c r="D1834" s="7" t="s">
        <v>1804</v>
      </c>
    </row>
    <row r="1835" spans="1:4" x14ac:dyDescent="0.3">
      <c r="B1835" t="s">
        <v>1804</v>
      </c>
      <c r="C1835" s="9">
        <v>23096078</v>
      </c>
      <c r="D1835" s="9" t="s">
        <v>71</v>
      </c>
    </row>
    <row r="1836" spans="1:4" x14ac:dyDescent="0.3">
      <c r="B1836" t="s">
        <v>3029</v>
      </c>
      <c r="C1836">
        <v>1603300379</v>
      </c>
    </row>
    <row r="1837" spans="1:4" x14ac:dyDescent="0.3">
      <c r="B1837" t="s">
        <v>74</v>
      </c>
      <c r="C1837" s="4">
        <v>1603300379</v>
      </c>
    </row>
    <row r="1838" spans="1:4" x14ac:dyDescent="0.3">
      <c r="B1838" t="s">
        <v>60</v>
      </c>
      <c r="C1838" s="6">
        <v>19088626</v>
      </c>
      <c r="D1838" s="7" t="s">
        <v>1805</v>
      </c>
    </row>
    <row r="1839" spans="1:4" x14ac:dyDescent="0.3">
      <c r="B1839" t="s">
        <v>1805</v>
      </c>
      <c r="C1839" s="9">
        <v>19088626</v>
      </c>
      <c r="D1839" s="9" t="s">
        <v>60</v>
      </c>
    </row>
    <row r="1840" spans="1:4" x14ac:dyDescent="0.3">
      <c r="B1840" t="s">
        <v>798</v>
      </c>
      <c r="C1840" s="4">
        <v>501913</v>
      </c>
    </row>
    <row r="1841" spans="1:3" x14ac:dyDescent="0.3">
      <c r="B1841" t="s">
        <v>1108</v>
      </c>
      <c r="C1841" s="4">
        <v>13081236</v>
      </c>
    </row>
    <row r="1842" spans="1:3" x14ac:dyDescent="0.3">
      <c r="B1842" t="s">
        <v>2429</v>
      </c>
      <c r="C1842">
        <v>493296</v>
      </c>
    </row>
    <row r="1843" spans="1:3" x14ac:dyDescent="0.3">
      <c r="B1843" t="s">
        <v>2427</v>
      </c>
      <c r="C1843">
        <v>493298</v>
      </c>
    </row>
    <row r="1844" spans="1:3" x14ac:dyDescent="0.3">
      <c r="A1844" t="s">
        <v>2687</v>
      </c>
      <c r="B1844" t="s">
        <v>2665</v>
      </c>
      <c r="C1844">
        <v>887391</v>
      </c>
    </row>
    <row r="1845" spans="1:3" x14ac:dyDescent="0.3">
      <c r="A1845" t="s">
        <v>2687</v>
      </c>
      <c r="B1845" t="s">
        <v>2654</v>
      </c>
      <c r="C1845">
        <v>16070942</v>
      </c>
    </row>
    <row r="1846" spans="1:3" x14ac:dyDescent="0.3">
      <c r="B1846" s="15" t="s">
        <v>2036</v>
      </c>
      <c r="C1846" s="17">
        <v>13087253</v>
      </c>
    </row>
    <row r="1847" spans="1:3" x14ac:dyDescent="0.3">
      <c r="B1847" t="s">
        <v>1206</v>
      </c>
      <c r="C1847" s="4">
        <v>16015475</v>
      </c>
    </row>
    <row r="1848" spans="1:3" x14ac:dyDescent="0.3">
      <c r="B1848" t="s">
        <v>1184</v>
      </c>
      <c r="C1848" s="4">
        <v>16012877</v>
      </c>
    </row>
    <row r="1849" spans="1:3" x14ac:dyDescent="0.3">
      <c r="B1849" t="s">
        <v>1031</v>
      </c>
      <c r="C1849" s="4">
        <v>13012026</v>
      </c>
    </row>
    <row r="1850" spans="1:3" x14ac:dyDescent="0.3">
      <c r="B1850" t="s">
        <v>9</v>
      </c>
      <c r="C1850" s="4">
        <v>229557</v>
      </c>
    </row>
    <row r="1851" spans="1:3" x14ac:dyDescent="0.3">
      <c r="B1851" t="s">
        <v>1410</v>
      </c>
      <c r="C1851" s="4">
        <v>19004149</v>
      </c>
    </row>
    <row r="1852" spans="1:3" x14ac:dyDescent="0.3">
      <c r="B1852" t="s">
        <v>1078</v>
      </c>
      <c r="C1852" s="4">
        <v>13046314</v>
      </c>
    </row>
    <row r="1853" spans="1:3" x14ac:dyDescent="0.3">
      <c r="B1853" t="s">
        <v>1623</v>
      </c>
      <c r="C1853" s="4">
        <v>1301305705</v>
      </c>
    </row>
    <row r="1854" spans="1:3" x14ac:dyDescent="0.3">
      <c r="B1854" t="s">
        <v>1024</v>
      </c>
      <c r="C1854" s="4">
        <v>13007491</v>
      </c>
    </row>
    <row r="1855" spans="1:3" x14ac:dyDescent="0.3">
      <c r="A1855" t="s">
        <v>2277</v>
      </c>
      <c r="B1855" t="s">
        <v>2278</v>
      </c>
      <c r="C1855">
        <v>341231</v>
      </c>
    </row>
    <row r="1856" spans="1:3" x14ac:dyDescent="0.3">
      <c r="B1856" t="s">
        <v>597</v>
      </c>
      <c r="C1856" s="4">
        <v>375106</v>
      </c>
    </row>
    <row r="1857" spans="1:4" x14ac:dyDescent="0.3">
      <c r="A1857" t="s">
        <v>2277</v>
      </c>
      <c r="B1857" t="s">
        <v>2279</v>
      </c>
      <c r="C1857">
        <v>1902605339</v>
      </c>
    </row>
    <row r="1858" spans="1:4" x14ac:dyDescent="0.3">
      <c r="B1858" t="s">
        <v>344</v>
      </c>
      <c r="C1858" s="4">
        <v>164213</v>
      </c>
    </row>
    <row r="1859" spans="1:4" x14ac:dyDescent="0.3">
      <c r="A1859" t="s">
        <v>2687</v>
      </c>
      <c r="B1859" t="s">
        <v>2644</v>
      </c>
      <c r="C1859">
        <v>16021963</v>
      </c>
    </row>
    <row r="1860" spans="1:4" x14ac:dyDescent="0.3">
      <c r="B1860" t="s">
        <v>879</v>
      </c>
      <c r="C1860" s="4">
        <v>720275</v>
      </c>
    </row>
    <row r="1861" spans="1:4" x14ac:dyDescent="0.3">
      <c r="B1861" t="s">
        <v>1088</v>
      </c>
      <c r="C1861" s="4">
        <v>13068776</v>
      </c>
    </row>
    <row r="1862" spans="1:4" x14ac:dyDescent="0.3">
      <c r="B1862" t="s">
        <v>1381</v>
      </c>
      <c r="C1862" s="4">
        <v>18079413</v>
      </c>
    </row>
    <row r="1863" spans="1:4" x14ac:dyDescent="0.3">
      <c r="B1863" t="s">
        <v>880</v>
      </c>
      <c r="C1863" s="4">
        <v>720550</v>
      </c>
    </row>
    <row r="1864" spans="1:4" x14ac:dyDescent="0.3">
      <c r="B1864" t="s">
        <v>889</v>
      </c>
      <c r="C1864" s="4">
        <v>781088</v>
      </c>
    </row>
    <row r="1865" spans="1:4" x14ac:dyDescent="0.3">
      <c r="B1865" t="s">
        <v>1217</v>
      </c>
      <c r="C1865" s="4">
        <v>16020516</v>
      </c>
    </row>
    <row r="1866" spans="1:4" x14ac:dyDescent="0.3">
      <c r="A1866" t="s">
        <v>2580</v>
      </c>
      <c r="B1866" t="s">
        <v>2567</v>
      </c>
      <c r="C1866">
        <v>13085906</v>
      </c>
    </row>
    <row r="1867" spans="1:4" x14ac:dyDescent="0.3">
      <c r="B1867" t="s">
        <v>591</v>
      </c>
      <c r="C1867" s="4">
        <v>372843</v>
      </c>
    </row>
    <row r="1868" spans="1:4" x14ac:dyDescent="0.3">
      <c r="B1868" t="s">
        <v>2227</v>
      </c>
      <c r="C1868" s="4">
        <v>154698</v>
      </c>
      <c r="D1868" t="s">
        <v>2228</v>
      </c>
    </row>
    <row r="1869" spans="1:4" x14ac:dyDescent="0.3">
      <c r="A1869" t="s">
        <v>2263</v>
      </c>
      <c r="B1869" t="s">
        <v>2256</v>
      </c>
      <c r="C1869">
        <v>377675</v>
      </c>
      <c r="D1869" t="s">
        <v>2264</v>
      </c>
    </row>
    <row r="1870" spans="1:4" x14ac:dyDescent="0.3">
      <c r="B1870" t="s">
        <v>1738</v>
      </c>
      <c r="C1870">
        <v>13043324</v>
      </c>
      <c r="D1870" t="s">
        <v>1743</v>
      </c>
    </row>
    <row r="1871" spans="1:4" x14ac:dyDescent="0.3">
      <c r="B1871" t="s">
        <v>1409</v>
      </c>
      <c r="C1871" s="4">
        <v>19002931</v>
      </c>
    </row>
    <row r="1872" spans="1:4" x14ac:dyDescent="0.3">
      <c r="B1872" t="s">
        <v>2361</v>
      </c>
      <c r="C1872">
        <v>32040337</v>
      </c>
    </row>
    <row r="1873" spans="1:4" x14ac:dyDescent="0.3">
      <c r="B1873" t="s">
        <v>611</v>
      </c>
      <c r="C1873" s="4">
        <v>378396</v>
      </c>
    </row>
    <row r="1874" spans="1:4" x14ac:dyDescent="0.3">
      <c r="B1874" t="s">
        <v>711</v>
      </c>
      <c r="C1874" s="4">
        <v>400149</v>
      </c>
    </row>
    <row r="1875" spans="1:4" x14ac:dyDescent="0.3">
      <c r="B1875" t="s">
        <v>713</v>
      </c>
      <c r="C1875" s="4">
        <v>400297</v>
      </c>
    </row>
    <row r="1876" spans="1:4" x14ac:dyDescent="0.3">
      <c r="B1876" t="s">
        <v>1097</v>
      </c>
      <c r="C1876" s="4">
        <v>13077834</v>
      </c>
    </row>
    <row r="1877" spans="1:4" x14ac:dyDescent="0.3">
      <c r="B1877" t="s">
        <v>1555</v>
      </c>
      <c r="C1877" s="4">
        <v>23061234</v>
      </c>
    </row>
    <row r="1878" spans="1:4" x14ac:dyDescent="0.3">
      <c r="B1878" t="s">
        <v>900</v>
      </c>
      <c r="C1878" s="4">
        <v>811637</v>
      </c>
    </row>
    <row r="1879" spans="1:4" x14ac:dyDescent="0.3">
      <c r="B1879" t="s">
        <v>1462</v>
      </c>
      <c r="C1879" s="5">
        <v>19090928</v>
      </c>
    </row>
    <row r="1880" spans="1:4" x14ac:dyDescent="0.3">
      <c r="B1880" t="s">
        <v>449</v>
      </c>
      <c r="C1880" s="4">
        <v>236442</v>
      </c>
    </row>
    <row r="1881" spans="1:4" x14ac:dyDescent="0.3">
      <c r="B1881" t="s">
        <v>576</v>
      </c>
      <c r="C1881" s="4">
        <v>372653</v>
      </c>
    </row>
    <row r="1882" spans="1:4" x14ac:dyDescent="0.3">
      <c r="B1882" t="s">
        <v>40</v>
      </c>
      <c r="C1882" s="4">
        <v>18031281</v>
      </c>
    </row>
    <row r="1883" spans="1:4" x14ac:dyDescent="0.3">
      <c r="B1883" t="s">
        <v>1776</v>
      </c>
      <c r="C1883">
        <v>1803409257</v>
      </c>
      <c r="D1883" t="s">
        <v>1780</v>
      </c>
    </row>
    <row r="1884" spans="1:4" x14ac:dyDescent="0.3">
      <c r="B1884" t="s">
        <v>624</v>
      </c>
      <c r="C1884" s="4">
        <v>380512</v>
      </c>
    </row>
    <row r="1885" spans="1:4" x14ac:dyDescent="0.3">
      <c r="A1885" t="s">
        <v>2231</v>
      </c>
      <c r="B1885" t="s">
        <v>2191</v>
      </c>
      <c r="C1885" s="24">
        <v>17057467</v>
      </c>
    </row>
    <row r="1886" spans="1:4" x14ac:dyDescent="0.3">
      <c r="B1886" t="s">
        <v>1106</v>
      </c>
      <c r="C1886" s="4">
        <v>13080532</v>
      </c>
    </row>
    <row r="1887" spans="1:4" x14ac:dyDescent="0.3">
      <c r="B1887" t="s">
        <v>2334</v>
      </c>
      <c r="C1887">
        <v>17059342</v>
      </c>
    </row>
    <row r="1888" spans="1:4" x14ac:dyDescent="0.3">
      <c r="B1888" s="15" t="s">
        <v>1852</v>
      </c>
      <c r="C1888" s="15">
        <v>491466</v>
      </c>
      <c r="D1888" s="15"/>
    </row>
    <row r="1889" spans="2:4" x14ac:dyDescent="0.3">
      <c r="B1889" t="s">
        <v>1347</v>
      </c>
      <c r="C1889" s="4">
        <v>18051367</v>
      </c>
    </row>
    <row r="1890" spans="2:4" x14ac:dyDescent="0.3">
      <c r="B1890" s="15" t="s">
        <v>2082</v>
      </c>
      <c r="C1890" s="17">
        <v>12026</v>
      </c>
    </row>
    <row r="1891" spans="2:4" x14ac:dyDescent="0.3">
      <c r="B1891" t="s">
        <v>1406</v>
      </c>
      <c r="C1891" s="4">
        <v>18091647</v>
      </c>
    </row>
    <row r="1892" spans="2:4" x14ac:dyDescent="0.3">
      <c r="B1892" t="s">
        <v>1921</v>
      </c>
      <c r="C1892">
        <v>364353</v>
      </c>
    </row>
    <row r="1893" spans="2:4" x14ac:dyDescent="0.3">
      <c r="B1893" t="s">
        <v>914</v>
      </c>
      <c r="C1893" s="5">
        <v>820032</v>
      </c>
    </row>
    <row r="1894" spans="2:4" x14ac:dyDescent="0.3">
      <c r="B1894" t="s">
        <v>1261</v>
      </c>
      <c r="C1894" s="4">
        <v>16060460</v>
      </c>
    </row>
    <row r="1895" spans="2:4" x14ac:dyDescent="0.3">
      <c r="B1895" t="s">
        <v>715</v>
      </c>
      <c r="C1895" s="4">
        <v>405263</v>
      </c>
    </row>
    <row r="1896" spans="2:4" x14ac:dyDescent="0.3">
      <c r="B1896" t="s">
        <v>258</v>
      </c>
      <c r="C1896" s="4">
        <v>130036</v>
      </c>
    </row>
    <row r="1897" spans="2:4" x14ac:dyDescent="0.3">
      <c r="B1897" t="s">
        <v>2724</v>
      </c>
      <c r="C1897" s="9">
        <v>18079395</v>
      </c>
      <c r="D1897" s="9" t="s">
        <v>1376</v>
      </c>
    </row>
    <row r="1898" spans="2:4" x14ac:dyDescent="0.3">
      <c r="B1898" t="s">
        <v>485</v>
      </c>
      <c r="C1898" s="4">
        <v>310360</v>
      </c>
    </row>
    <row r="1899" spans="2:4" x14ac:dyDescent="0.3">
      <c r="B1899" s="15" t="s">
        <v>2091</v>
      </c>
      <c r="C1899" s="15">
        <v>1902306985</v>
      </c>
    </row>
    <row r="1900" spans="2:4" x14ac:dyDescent="0.3">
      <c r="B1900" s="15" t="s">
        <v>1851</v>
      </c>
      <c r="C1900" s="15">
        <v>15041023</v>
      </c>
      <c r="D1900" s="15"/>
    </row>
    <row r="1901" spans="2:4" x14ac:dyDescent="0.3">
      <c r="B1901" t="s">
        <v>1083</v>
      </c>
      <c r="C1901" s="4">
        <v>13052368</v>
      </c>
    </row>
    <row r="1902" spans="2:4" x14ac:dyDescent="0.3">
      <c r="B1902" t="s">
        <v>1446</v>
      </c>
      <c r="C1902" s="4">
        <v>19071408</v>
      </c>
    </row>
    <row r="1903" spans="2:4" x14ac:dyDescent="0.3">
      <c r="B1903" t="s">
        <v>2365</v>
      </c>
      <c r="C1903">
        <v>16068657</v>
      </c>
    </row>
    <row r="1904" spans="2:4" x14ac:dyDescent="0.3">
      <c r="B1904" t="s">
        <v>951</v>
      </c>
      <c r="C1904" s="4">
        <v>860662</v>
      </c>
    </row>
    <row r="1905" spans="1:4" x14ac:dyDescent="0.3">
      <c r="B1905" t="s">
        <v>1837</v>
      </c>
      <c r="C1905" s="4">
        <v>657905</v>
      </c>
    </row>
    <row r="1906" spans="1:4" x14ac:dyDescent="0.3">
      <c r="B1906" s="15" t="s">
        <v>2105</v>
      </c>
      <c r="C1906" s="17">
        <v>21004165</v>
      </c>
    </row>
    <row r="1907" spans="1:4" x14ac:dyDescent="0.3">
      <c r="A1907" t="s">
        <v>566</v>
      </c>
      <c r="B1907" t="s">
        <v>3033</v>
      </c>
      <c r="C1907">
        <v>1301403542</v>
      </c>
    </row>
    <row r="1908" spans="1:4" x14ac:dyDescent="0.3">
      <c r="A1908" t="s">
        <v>2764</v>
      </c>
      <c r="B1908" t="s">
        <v>2758</v>
      </c>
      <c r="C1908">
        <v>21058211</v>
      </c>
      <c r="D1908" t="s">
        <v>2766</v>
      </c>
    </row>
    <row r="1909" spans="1:4" x14ac:dyDescent="0.3">
      <c r="B1909" t="s">
        <v>201</v>
      </c>
      <c r="C1909" s="4">
        <v>93285</v>
      </c>
    </row>
    <row r="1910" spans="1:4" x14ac:dyDescent="0.3">
      <c r="B1910" t="s">
        <v>1836</v>
      </c>
      <c r="C1910" s="4">
        <v>390698</v>
      </c>
    </row>
    <row r="1911" spans="1:4" x14ac:dyDescent="0.3">
      <c r="B1911" t="s">
        <v>268</v>
      </c>
      <c r="C1911" s="4">
        <v>133705</v>
      </c>
    </row>
    <row r="1912" spans="1:4" x14ac:dyDescent="0.3">
      <c r="B1912" t="s">
        <v>1292</v>
      </c>
      <c r="C1912" s="4">
        <v>17060332</v>
      </c>
    </row>
    <row r="1913" spans="1:4" x14ac:dyDescent="0.3">
      <c r="B1913" t="s">
        <v>1348</v>
      </c>
      <c r="C1913" s="4">
        <v>18051368</v>
      </c>
    </row>
    <row r="1914" spans="1:4" x14ac:dyDescent="0.3">
      <c r="A1914" t="s">
        <v>870</v>
      </c>
      <c r="B1914" t="s">
        <v>3052</v>
      </c>
      <c r="C1914">
        <v>164214</v>
      </c>
    </row>
    <row r="1915" spans="1:4" x14ac:dyDescent="0.3">
      <c r="B1915" s="15" t="s">
        <v>2004</v>
      </c>
      <c r="C1915" s="15">
        <v>1803500509</v>
      </c>
    </row>
    <row r="1916" spans="1:4" x14ac:dyDescent="0.3">
      <c r="A1916" t="s">
        <v>2712</v>
      </c>
      <c r="B1916" t="s">
        <v>2709</v>
      </c>
      <c r="C1916">
        <v>109278</v>
      </c>
    </row>
    <row r="1917" spans="1:4" x14ac:dyDescent="0.3">
      <c r="B1917" t="s">
        <v>1300</v>
      </c>
      <c r="C1917" s="4">
        <v>17093642</v>
      </c>
    </row>
    <row r="1918" spans="1:4" x14ac:dyDescent="0.3">
      <c r="B1918" t="s">
        <v>806</v>
      </c>
      <c r="C1918" s="4">
        <v>514942</v>
      </c>
    </row>
    <row r="1919" spans="1:4" x14ac:dyDescent="0.3">
      <c r="B1919" t="s">
        <v>358</v>
      </c>
      <c r="C1919" s="4">
        <v>168571</v>
      </c>
    </row>
    <row r="1920" spans="1:4" x14ac:dyDescent="0.3">
      <c r="B1920" t="s">
        <v>273</v>
      </c>
      <c r="C1920" s="4">
        <v>134754</v>
      </c>
    </row>
    <row r="1921" spans="1:4" x14ac:dyDescent="0.3">
      <c r="B1921" t="s">
        <v>1245</v>
      </c>
      <c r="C1921" s="4">
        <v>16034827</v>
      </c>
    </row>
    <row r="1922" spans="1:4" x14ac:dyDescent="0.3">
      <c r="B1922" t="s">
        <v>737</v>
      </c>
      <c r="C1922" s="4">
        <v>480554</v>
      </c>
    </row>
    <row r="1923" spans="1:4" x14ac:dyDescent="0.3">
      <c r="B1923" t="s">
        <v>1514</v>
      </c>
      <c r="C1923" s="4">
        <v>21075635</v>
      </c>
    </row>
    <row r="1924" spans="1:4" x14ac:dyDescent="0.3">
      <c r="B1924" t="s">
        <v>1831</v>
      </c>
      <c r="C1924" s="4">
        <v>319961</v>
      </c>
    </row>
    <row r="1925" spans="1:4" x14ac:dyDescent="0.3">
      <c r="B1925" t="s">
        <v>302</v>
      </c>
      <c r="C1925" s="4">
        <v>149151</v>
      </c>
    </row>
    <row r="1926" spans="1:4" x14ac:dyDescent="0.3">
      <c r="B1926" t="s">
        <v>448</v>
      </c>
      <c r="C1926" s="4">
        <v>236402</v>
      </c>
    </row>
    <row r="1927" spans="1:4" x14ac:dyDescent="0.3">
      <c r="A1927" t="s">
        <v>2620</v>
      </c>
      <c r="B1927" t="s">
        <v>2617</v>
      </c>
      <c r="C1927">
        <v>1802904462</v>
      </c>
    </row>
    <row r="1928" spans="1:4" x14ac:dyDescent="0.3">
      <c r="B1928" s="15" t="s">
        <v>1971</v>
      </c>
      <c r="C1928" s="15">
        <v>783743</v>
      </c>
    </row>
    <row r="1929" spans="1:4" x14ac:dyDescent="0.3">
      <c r="B1929" t="s">
        <v>1673</v>
      </c>
      <c r="C1929" s="4">
        <v>1801805458</v>
      </c>
    </row>
    <row r="1930" spans="1:4" x14ac:dyDescent="0.3">
      <c r="B1930" t="s">
        <v>1905</v>
      </c>
      <c r="C1930">
        <v>45728</v>
      </c>
    </row>
    <row r="1931" spans="1:4" x14ac:dyDescent="0.3">
      <c r="B1931" s="15" t="s">
        <v>2184</v>
      </c>
      <c r="C1931" s="17">
        <v>467789</v>
      </c>
    </row>
    <row r="1932" spans="1:4" x14ac:dyDescent="0.3">
      <c r="B1932" t="s">
        <v>2423</v>
      </c>
      <c r="C1932">
        <v>1802508203</v>
      </c>
    </row>
    <row r="1933" spans="1:4" x14ac:dyDescent="0.3">
      <c r="B1933" t="s">
        <v>2424</v>
      </c>
      <c r="C1933">
        <v>1803101523</v>
      </c>
    </row>
    <row r="1934" spans="1:4" x14ac:dyDescent="0.3">
      <c r="B1934" s="18" t="s">
        <v>569</v>
      </c>
      <c r="C1934" s="19">
        <v>371076</v>
      </c>
      <c r="D1934" s="18" t="s">
        <v>2128</v>
      </c>
    </row>
    <row r="1935" spans="1:4" x14ac:dyDescent="0.3">
      <c r="B1935" t="s">
        <v>755</v>
      </c>
      <c r="C1935" s="4">
        <v>486764</v>
      </c>
    </row>
    <row r="1936" spans="1:4" x14ac:dyDescent="0.3">
      <c r="B1936" t="s">
        <v>243</v>
      </c>
      <c r="C1936" s="4">
        <v>124724</v>
      </c>
    </row>
    <row r="1937" spans="1:3" x14ac:dyDescent="0.3">
      <c r="B1937" t="s">
        <v>1053</v>
      </c>
      <c r="C1937" s="4">
        <v>13017341</v>
      </c>
    </row>
    <row r="1938" spans="1:3" x14ac:dyDescent="0.3">
      <c r="B1938" t="s">
        <v>1519</v>
      </c>
      <c r="C1938" s="4">
        <v>21088286</v>
      </c>
    </row>
    <row r="1939" spans="1:3" x14ac:dyDescent="0.3">
      <c r="B1939" s="15" t="s">
        <v>2123</v>
      </c>
      <c r="C1939" s="15">
        <v>371076</v>
      </c>
    </row>
    <row r="1940" spans="1:3" x14ac:dyDescent="0.3">
      <c r="B1940" t="s">
        <v>456</v>
      </c>
      <c r="C1940" s="4">
        <v>243139</v>
      </c>
    </row>
    <row r="1941" spans="1:3" x14ac:dyDescent="0.3">
      <c r="B1941" t="s">
        <v>787</v>
      </c>
      <c r="C1941" s="4">
        <v>500143</v>
      </c>
    </row>
    <row r="1942" spans="1:3" x14ac:dyDescent="0.3">
      <c r="B1942" t="s">
        <v>825</v>
      </c>
      <c r="C1942" s="4">
        <v>610283</v>
      </c>
    </row>
    <row r="1943" spans="1:3" x14ac:dyDescent="0.3">
      <c r="B1943" t="s">
        <v>352</v>
      </c>
      <c r="C1943" s="4">
        <v>166232</v>
      </c>
    </row>
    <row r="1944" spans="1:3" x14ac:dyDescent="0.3">
      <c r="B1944" t="s">
        <v>800</v>
      </c>
      <c r="C1944" s="4">
        <v>502065</v>
      </c>
    </row>
    <row r="1945" spans="1:3" x14ac:dyDescent="0.3">
      <c r="A1945" t="s">
        <v>2238</v>
      </c>
      <c r="B1945" t="s">
        <v>2226</v>
      </c>
      <c r="C1945" s="23">
        <v>1903608268</v>
      </c>
    </row>
    <row r="1946" spans="1:3" x14ac:dyDescent="0.3">
      <c r="B1946" t="s">
        <v>1043</v>
      </c>
      <c r="C1946" s="4">
        <v>13013939</v>
      </c>
    </row>
    <row r="1947" spans="1:3" x14ac:dyDescent="0.3">
      <c r="B1947" t="s">
        <v>1364</v>
      </c>
      <c r="C1947" s="4">
        <v>18076297</v>
      </c>
    </row>
    <row r="1948" spans="1:3" x14ac:dyDescent="0.3">
      <c r="B1948" t="s">
        <v>893</v>
      </c>
      <c r="C1948" s="4">
        <v>810045</v>
      </c>
    </row>
    <row r="1949" spans="1:3" x14ac:dyDescent="0.3">
      <c r="B1949" t="s">
        <v>1201</v>
      </c>
      <c r="C1949" s="4">
        <v>16014819</v>
      </c>
    </row>
    <row r="1950" spans="1:3" x14ac:dyDescent="0.3">
      <c r="B1950" t="s">
        <v>462</v>
      </c>
      <c r="C1950" s="4">
        <v>246258</v>
      </c>
    </row>
    <row r="1951" spans="1:3" x14ac:dyDescent="0.3">
      <c r="B1951" t="s">
        <v>665</v>
      </c>
      <c r="C1951" s="4">
        <v>385861</v>
      </c>
    </row>
    <row r="1952" spans="1:3" x14ac:dyDescent="0.3">
      <c r="B1952" t="s">
        <v>1382</v>
      </c>
      <c r="C1952" s="4">
        <v>18079512</v>
      </c>
    </row>
    <row r="1953" spans="2:4" x14ac:dyDescent="0.3">
      <c r="B1953" t="s">
        <v>1242</v>
      </c>
      <c r="C1953" s="4">
        <v>16030842</v>
      </c>
    </row>
    <row r="1954" spans="2:4" x14ac:dyDescent="0.3">
      <c r="B1954" t="s">
        <v>882</v>
      </c>
      <c r="C1954" s="4">
        <v>751260</v>
      </c>
    </row>
    <row r="1955" spans="2:4" x14ac:dyDescent="0.3">
      <c r="B1955" t="s">
        <v>133</v>
      </c>
      <c r="C1955" s="4">
        <v>29824</v>
      </c>
    </row>
    <row r="1956" spans="2:4" x14ac:dyDescent="0.3">
      <c r="B1956" t="s">
        <v>1429</v>
      </c>
      <c r="C1956" s="4">
        <v>19067177</v>
      </c>
    </row>
    <row r="1957" spans="2:4" x14ac:dyDescent="0.3">
      <c r="B1957" t="s">
        <v>1073</v>
      </c>
      <c r="C1957" s="6">
        <v>13043324</v>
      </c>
      <c r="D1957" s="7" t="s">
        <v>1821</v>
      </c>
    </row>
    <row r="1958" spans="2:4" x14ac:dyDescent="0.3">
      <c r="B1958" t="s">
        <v>1073</v>
      </c>
      <c r="C1958" s="4">
        <v>13043324</v>
      </c>
    </row>
    <row r="1959" spans="2:4" x14ac:dyDescent="0.3">
      <c r="B1959" t="s">
        <v>1427</v>
      </c>
      <c r="C1959" s="4">
        <v>19067175</v>
      </c>
    </row>
    <row r="1960" spans="2:4" x14ac:dyDescent="0.3">
      <c r="B1960" t="s">
        <v>396</v>
      </c>
      <c r="C1960" s="4">
        <v>194721</v>
      </c>
    </row>
    <row r="1961" spans="2:4" x14ac:dyDescent="0.3">
      <c r="B1961" t="s">
        <v>379</v>
      </c>
      <c r="C1961" s="4">
        <v>184135</v>
      </c>
    </row>
    <row r="1962" spans="2:4" x14ac:dyDescent="0.3">
      <c r="B1962" t="s">
        <v>215</v>
      </c>
      <c r="C1962" s="4">
        <v>103160</v>
      </c>
    </row>
    <row r="1963" spans="2:4" x14ac:dyDescent="0.3">
      <c r="B1963" t="s">
        <v>538</v>
      </c>
      <c r="C1963" s="4">
        <v>352705</v>
      </c>
    </row>
    <row r="1964" spans="2:4" x14ac:dyDescent="0.3">
      <c r="B1964" t="s">
        <v>608</v>
      </c>
      <c r="C1964" s="4">
        <v>377675</v>
      </c>
    </row>
    <row r="1965" spans="2:4" x14ac:dyDescent="0.3">
      <c r="B1965" t="s">
        <v>568</v>
      </c>
      <c r="C1965" s="4">
        <v>370935</v>
      </c>
    </row>
    <row r="1966" spans="2:4" x14ac:dyDescent="0.3">
      <c r="B1966" t="s">
        <v>292</v>
      </c>
      <c r="C1966" s="4">
        <v>145222</v>
      </c>
    </row>
    <row r="1967" spans="2:4" x14ac:dyDescent="0.3">
      <c r="B1967" t="s">
        <v>747</v>
      </c>
      <c r="C1967" s="4">
        <v>484754</v>
      </c>
    </row>
    <row r="1968" spans="2:4" x14ac:dyDescent="0.3">
      <c r="B1968" t="s">
        <v>1741</v>
      </c>
      <c r="C1968" s="9">
        <v>24029924</v>
      </c>
      <c r="D1968" s="9" t="s">
        <v>1744</v>
      </c>
    </row>
    <row r="1969" spans="1:4" x14ac:dyDescent="0.3">
      <c r="B1969" t="s">
        <v>1596</v>
      </c>
      <c r="C1969" s="6">
        <v>24029924</v>
      </c>
      <c r="D1969" s="7" t="s">
        <v>1744</v>
      </c>
    </row>
    <row r="1970" spans="1:4" x14ac:dyDescent="0.3">
      <c r="B1970" t="s">
        <v>401</v>
      </c>
      <c r="C1970" s="4">
        <v>197026</v>
      </c>
    </row>
    <row r="1971" spans="1:4" x14ac:dyDescent="0.3">
      <c r="B1971" t="s">
        <v>120</v>
      </c>
      <c r="C1971" s="4">
        <v>23707</v>
      </c>
    </row>
    <row r="1972" spans="1:4" x14ac:dyDescent="0.3">
      <c r="B1972" t="s">
        <v>988</v>
      </c>
      <c r="C1972" s="4">
        <v>955094</v>
      </c>
    </row>
    <row r="1973" spans="1:4" x14ac:dyDescent="0.3">
      <c r="B1973" t="s">
        <v>2478</v>
      </c>
      <c r="C1973">
        <v>955094</v>
      </c>
    </row>
    <row r="1974" spans="1:4" x14ac:dyDescent="0.3">
      <c r="B1974" t="s">
        <v>919</v>
      </c>
      <c r="C1974" s="4">
        <v>820393</v>
      </c>
    </row>
    <row r="1975" spans="1:4" x14ac:dyDescent="0.3">
      <c r="B1975" t="s">
        <v>1488</v>
      </c>
      <c r="C1975" s="4">
        <v>21010225</v>
      </c>
    </row>
    <row r="1976" spans="1:4" x14ac:dyDescent="0.3">
      <c r="B1976" t="s">
        <v>1059</v>
      </c>
      <c r="C1976" s="4">
        <v>13038569</v>
      </c>
    </row>
    <row r="1977" spans="1:4" x14ac:dyDescent="0.3">
      <c r="B1977" t="s">
        <v>1695</v>
      </c>
      <c r="C1977" s="4">
        <v>1802209510</v>
      </c>
    </row>
    <row r="1978" spans="1:4" x14ac:dyDescent="0.3">
      <c r="B1978" t="s">
        <v>189</v>
      </c>
      <c r="C1978" s="4">
        <v>87088</v>
      </c>
    </row>
    <row r="1979" spans="1:4" x14ac:dyDescent="0.3">
      <c r="B1979" t="s">
        <v>1312</v>
      </c>
      <c r="C1979" s="4">
        <v>18027733</v>
      </c>
    </row>
    <row r="1980" spans="1:4" x14ac:dyDescent="0.3">
      <c r="A1980" t="s">
        <v>2606</v>
      </c>
      <c r="B1980" t="s">
        <v>2445</v>
      </c>
      <c r="C1980">
        <v>17058616</v>
      </c>
    </row>
    <row r="1981" spans="1:4" x14ac:dyDescent="0.3">
      <c r="B1981" t="s">
        <v>1018</v>
      </c>
      <c r="C1981" s="4">
        <v>13006922</v>
      </c>
    </row>
    <row r="1982" spans="1:4" x14ac:dyDescent="0.3">
      <c r="B1982" t="s">
        <v>794</v>
      </c>
      <c r="C1982" s="4">
        <v>500704</v>
      </c>
    </row>
    <row r="1983" spans="1:4" x14ac:dyDescent="0.3">
      <c r="B1983" t="s">
        <v>1293</v>
      </c>
      <c r="C1983" s="4">
        <v>17061232</v>
      </c>
      <c r="D1983" t="s">
        <v>1869</v>
      </c>
    </row>
    <row r="1984" spans="1:4" x14ac:dyDescent="0.3">
      <c r="A1984" t="s">
        <v>2287</v>
      </c>
      <c r="B1984" t="s">
        <v>2286</v>
      </c>
      <c r="C1984" s="4">
        <v>17061232</v>
      </c>
    </row>
    <row r="1985" spans="1:4" x14ac:dyDescent="0.3">
      <c r="B1985" t="s">
        <v>1678</v>
      </c>
      <c r="C1985" s="4">
        <v>1801900276</v>
      </c>
    </row>
    <row r="1986" spans="1:4" x14ac:dyDescent="0.3">
      <c r="B1986" t="s">
        <v>1220</v>
      </c>
      <c r="C1986" s="4">
        <v>16020754</v>
      </c>
    </row>
    <row r="1987" spans="1:4" x14ac:dyDescent="0.3">
      <c r="B1987" t="s">
        <v>1249</v>
      </c>
      <c r="C1987" s="4">
        <v>16036455</v>
      </c>
    </row>
    <row r="1988" spans="1:4" x14ac:dyDescent="0.3">
      <c r="B1988" t="s">
        <v>1308</v>
      </c>
      <c r="C1988" s="4">
        <v>18023502</v>
      </c>
    </row>
    <row r="1989" spans="1:4" x14ac:dyDescent="0.3">
      <c r="A1989" t="s">
        <v>2835</v>
      </c>
      <c r="B1989" t="s">
        <v>2836</v>
      </c>
      <c r="C1989">
        <v>121210</v>
      </c>
    </row>
    <row r="1990" spans="1:4" x14ac:dyDescent="0.3">
      <c r="B1990" t="s">
        <v>1706</v>
      </c>
      <c r="C1990" s="4">
        <v>1802408096</v>
      </c>
    </row>
    <row r="1991" spans="1:4" x14ac:dyDescent="0.3">
      <c r="B1991" t="s">
        <v>1252</v>
      </c>
      <c r="C1991" s="4">
        <v>16039172</v>
      </c>
    </row>
    <row r="1992" spans="1:4" x14ac:dyDescent="0.3">
      <c r="B1992" t="s">
        <v>639</v>
      </c>
      <c r="C1992" s="4">
        <v>381494</v>
      </c>
    </row>
    <row r="1993" spans="1:4" x14ac:dyDescent="0.3">
      <c r="B1993" t="s">
        <v>1311</v>
      </c>
      <c r="C1993" s="4">
        <v>18027041</v>
      </c>
    </row>
    <row r="1994" spans="1:4" x14ac:dyDescent="0.3">
      <c r="B1994" t="s">
        <v>2426</v>
      </c>
      <c r="C1994">
        <v>24035409</v>
      </c>
    </row>
    <row r="1995" spans="1:4" x14ac:dyDescent="0.3">
      <c r="B1995" s="15" t="s">
        <v>2005</v>
      </c>
      <c r="C1995" s="15">
        <v>13012158</v>
      </c>
    </row>
    <row r="1996" spans="1:4" x14ac:dyDescent="0.3">
      <c r="B1996" t="s">
        <v>1767</v>
      </c>
      <c r="C1996" s="23">
        <v>1803200897</v>
      </c>
      <c r="D1996" t="s">
        <v>1959</v>
      </c>
    </row>
    <row r="1997" spans="1:4" x14ac:dyDescent="0.3">
      <c r="B1997" t="s">
        <v>459</v>
      </c>
      <c r="C1997" s="4">
        <v>245669</v>
      </c>
    </row>
    <row r="1998" spans="1:4" x14ac:dyDescent="0.3">
      <c r="B1998" t="s">
        <v>580</v>
      </c>
      <c r="C1998" s="4">
        <v>372662</v>
      </c>
    </row>
    <row r="1999" spans="1:4" x14ac:dyDescent="0.3">
      <c r="B1999" t="s">
        <v>1525</v>
      </c>
      <c r="C1999" s="4">
        <v>21093895</v>
      </c>
    </row>
    <row r="2000" spans="1:4" x14ac:dyDescent="0.3">
      <c r="B2000" t="s">
        <v>653</v>
      </c>
      <c r="C2000" s="4">
        <v>382925</v>
      </c>
    </row>
    <row r="2001" spans="1:3" x14ac:dyDescent="0.3">
      <c r="A2001" t="s">
        <v>2605</v>
      </c>
      <c r="B2001" s="15" t="s">
        <v>2080</v>
      </c>
      <c r="C2001" s="15">
        <v>15046386</v>
      </c>
    </row>
    <row r="2002" spans="1:3" x14ac:dyDescent="0.3">
      <c r="A2002" t="s">
        <v>2605</v>
      </c>
      <c r="B2002" s="15" t="s">
        <v>2078</v>
      </c>
      <c r="C2002" s="15">
        <v>15045845</v>
      </c>
    </row>
    <row r="2003" spans="1:3" x14ac:dyDescent="0.3">
      <c r="A2003" t="s">
        <v>2605</v>
      </c>
      <c r="B2003" s="15" t="s">
        <v>2071</v>
      </c>
      <c r="C2003" s="15">
        <v>21017829</v>
      </c>
    </row>
    <row r="2004" spans="1:3" x14ac:dyDescent="0.3">
      <c r="B2004" t="s">
        <v>1111</v>
      </c>
      <c r="C2004" s="4">
        <v>13081855</v>
      </c>
    </row>
    <row r="2005" spans="1:3" x14ac:dyDescent="0.3">
      <c r="B2005" t="s">
        <v>1630</v>
      </c>
      <c r="C2005" s="4">
        <v>1301405160</v>
      </c>
    </row>
    <row r="2006" spans="1:3" x14ac:dyDescent="0.3">
      <c r="B2006" t="s">
        <v>1705</v>
      </c>
      <c r="C2006" s="4">
        <v>1802407299</v>
      </c>
    </row>
    <row r="2007" spans="1:3" x14ac:dyDescent="0.3">
      <c r="B2007" t="s">
        <v>1660</v>
      </c>
      <c r="C2007" s="4">
        <v>1801405272</v>
      </c>
    </row>
    <row r="2008" spans="1:3" x14ac:dyDescent="0.3">
      <c r="A2008" t="s">
        <v>2605</v>
      </c>
      <c r="B2008" s="15" t="s">
        <v>2074</v>
      </c>
      <c r="C2008" s="15">
        <v>1903200862</v>
      </c>
    </row>
    <row r="2009" spans="1:3" x14ac:dyDescent="0.3">
      <c r="B2009" t="s">
        <v>1607</v>
      </c>
      <c r="C2009" s="4">
        <v>24037678</v>
      </c>
    </row>
    <row r="2010" spans="1:3" x14ac:dyDescent="0.3">
      <c r="B2010" t="s">
        <v>1315</v>
      </c>
      <c r="C2010" s="4">
        <v>18030184</v>
      </c>
    </row>
    <row r="2011" spans="1:3" x14ac:dyDescent="0.3">
      <c r="B2011" t="s">
        <v>1246</v>
      </c>
      <c r="C2011" s="4">
        <v>16034899</v>
      </c>
    </row>
    <row r="2012" spans="1:3" x14ac:dyDescent="0.3">
      <c r="B2012" t="s">
        <v>2415</v>
      </c>
      <c r="C2012">
        <v>21097298</v>
      </c>
    </row>
    <row r="2013" spans="1:3" x14ac:dyDescent="0.3">
      <c r="B2013" t="s">
        <v>1314</v>
      </c>
      <c r="C2013" s="4">
        <v>18030132</v>
      </c>
    </row>
    <row r="2014" spans="1:3" x14ac:dyDescent="0.3">
      <c r="B2014" t="s">
        <v>599</v>
      </c>
      <c r="C2014" s="4">
        <v>375338</v>
      </c>
    </row>
    <row r="2015" spans="1:3" x14ac:dyDescent="0.3">
      <c r="A2015" t="s">
        <v>2580</v>
      </c>
      <c r="B2015" t="s">
        <v>2568</v>
      </c>
      <c r="C2015">
        <v>18078719</v>
      </c>
    </row>
    <row r="2016" spans="1:3" x14ac:dyDescent="0.3">
      <c r="B2016" t="s">
        <v>684</v>
      </c>
      <c r="C2016" s="4">
        <v>388981</v>
      </c>
    </row>
    <row r="2017" spans="2:4" x14ac:dyDescent="0.3">
      <c r="B2017" t="s">
        <v>712</v>
      </c>
      <c r="C2017" s="4">
        <v>400270</v>
      </c>
    </row>
    <row r="2018" spans="2:4" x14ac:dyDescent="0.3">
      <c r="B2018" t="s">
        <v>1547</v>
      </c>
      <c r="C2018" s="4">
        <v>23042040</v>
      </c>
    </row>
    <row r="2019" spans="2:4" x14ac:dyDescent="0.3">
      <c r="B2019" t="s">
        <v>1366</v>
      </c>
      <c r="C2019" s="4">
        <v>18076862</v>
      </c>
    </row>
    <row r="2020" spans="2:4" x14ac:dyDescent="0.3">
      <c r="B2020" t="s">
        <v>156</v>
      </c>
      <c r="C2020" s="4">
        <v>41800</v>
      </c>
    </row>
    <row r="2021" spans="2:4" x14ac:dyDescent="0.3">
      <c r="B2021" t="s">
        <v>2316</v>
      </c>
      <c r="C2021" s="4">
        <v>21088973</v>
      </c>
      <c r="D2021" t="s">
        <v>2306</v>
      </c>
    </row>
    <row r="2022" spans="2:4" x14ac:dyDescent="0.3">
      <c r="B2022" t="s">
        <v>1214</v>
      </c>
      <c r="C2022" s="4">
        <v>16018932</v>
      </c>
    </row>
    <row r="2023" spans="2:4" x14ac:dyDescent="0.3">
      <c r="B2023" t="s">
        <v>2335</v>
      </c>
      <c r="C2023">
        <v>1902403837</v>
      </c>
    </row>
    <row r="2024" spans="2:4" x14ac:dyDescent="0.3">
      <c r="B2024" t="s">
        <v>2336</v>
      </c>
      <c r="C2024">
        <v>1902800276</v>
      </c>
    </row>
    <row r="2025" spans="2:4" x14ac:dyDescent="0.3">
      <c r="B2025" t="s">
        <v>2320</v>
      </c>
      <c r="C2025" s="4">
        <v>18098750</v>
      </c>
      <c r="D2025" t="s">
        <v>2304</v>
      </c>
    </row>
    <row r="2026" spans="2:4" x14ac:dyDescent="0.3">
      <c r="B2026" t="s">
        <v>2337</v>
      </c>
      <c r="C2026">
        <v>1902502244</v>
      </c>
    </row>
    <row r="2027" spans="2:4" x14ac:dyDescent="0.3">
      <c r="B2027" t="s">
        <v>2338</v>
      </c>
      <c r="C2027">
        <v>21035473</v>
      </c>
    </row>
    <row r="2028" spans="2:4" x14ac:dyDescent="0.3">
      <c r="B2028" t="s">
        <v>2317</v>
      </c>
      <c r="C2028" s="4">
        <v>390135</v>
      </c>
      <c r="D2028" t="s">
        <v>2304</v>
      </c>
    </row>
    <row r="2029" spans="2:4" x14ac:dyDescent="0.3">
      <c r="B2029" t="s">
        <v>2339</v>
      </c>
      <c r="C2029">
        <v>1902702361</v>
      </c>
    </row>
    <row r="2030" spans="2:4" x14ac:dyDescent="0.3">
      <c r="B2030" t="s">
        <v>2356</v>
      </c>
      <c r="C2030">
        <v>1902701707</v>
      </c>
    </row>
    <row r="2031" spans="2:4" x14ac:dyDescent="0.3">
      <c r="B2031" t="s">
        <v>1664</v>
      </c>
      <c r="C2031" s="4">
        <v>1801508796</v>
      </c>
    </row>
    <row r="2032" spans="2:4" x14ac:dyDescent="0.3">
      <c r="B2032" t="s">
        <v>360</v>
      </c>
      <c r="C2032" s="4">
        <v>168739</v>
      </c>
    </row>
    <row r="2033" spans="1:4" x14ac:dyDescent="0.3">
      <c r="B2033" t="s">
        <v>660</v>
      </c>
      <c r="C2033" s="4">
        <v>384291</v>
      </c>
    </row>
    <row r="2034" spans="1:4" x14ac:dyDescent="0.3">
      <c r="B2034" t="s">
        <v>282</v>
      </c>
      <c r="C2034" s="4">
        <v>137493</v>
      </c>
    </row>
    <row r="2035" spans="1:4" x14ac:dyDescent="0.3">
      <c r="B2035" t="s">
        <v>602</v>
      </c>
      <c r="C2035" s="4">
        <v>376093</v>
      </c>
    </row>
    <row r="2036" spans="1:4" x14ac:dyDescent="0.3">
      <c r="B2036" t="s">
        <v>883</v>
      </c>
      <c r="C2036" s="4">
        <v>762325</v>
      </c>
    </row>
    <row r="2037" spans="1:4" x14ac:dyDescent="0.3">
      <c r="A2037" t="s">
        <v>2764</v>
      </c>
      <c r="B2037" t="s">
        <v>2756</v>
      </c>
      <c r="C2037">
        <v>21000706</v>
      </c>
      <c r="D2037" t="s">
        <v>2765</v>
      </c>
    </row>
    <row r="2038" spans="1:4" x14ac:dyDescent="0.3">
      <c r="A2038" t="s">
        <v>911</v>
      </c>
      <c r="B2038" t="s">
        <v>2793</v>
      </c>
      <c r="C2038">
        <v>597139</v>
      </c>
      <c r="D2038" t="s">
        <v>2794</v>
      </c>
    </row>
    <row r="2039" spans="1:4" x14ac:dyDescent="0.3">
      <c r="A2039" t="s">
        <v>2687</v>
      </c>
      <c r="B2039" t="s">
        <v>2645</v>
      </c>
      <c r="C2039">
        <v>18050753</v>
      </c>
    </row>
    <row r="2040" spans="1:4" x14ac:dyDescent="0.3">
      <c r="A2040" t="s">
        <v>2687</v>
      </c>
      <c r="B2040" t="s">
        <v>2652</v>
      </c>
      <c r="C2040">
        <v>1803108668</v>
      </c>
    </row>
    <row r="2041" spans="1:4" x14ac:dyDescent="0.3">
      <c r="B2041" t="s">
        <v>2340</v>
      </c>
      <c r="C2041">
        <v>1803101609</v>
      </c>
    </row>
    <row r="2042" spans="1:4" x14ac:dyDescent="0.3">
      <c r="B2042" t="s">
        <v>2341</v>
      </c>
      <c r="C2042">
        <v>21097821</v>
      </c>
    </row>
    <row r="2043" spans="1:4" x14ac:dyDescent="0.3">
      <c r="B2043" t="s">
        <v>1438</v>
      </c>
      <c r="C2043" s="4">
        <v>19070402</v>
      </c>
    </row>
    <row r="2044" spans="1:4" x14ac:dyDescent="0.3">
      <c r="A2044" t="s">
        <v>899</v>
      </c>
      <c r="B2044" t="s">
        <v>2808</v>
      </c>
      <c r="C2044">
        <v>1802903191</v>
      </c>
    </row>
    <row r="2045" spans="1:4" x14ac:dyDescent="0.3">
      <c r="B2045" t="s">
        <v>1906</v>
      </c>
      <c r="C2045">
        <v>24035517</v>
      </c>
    </row>
    <row r="2046" spans="1:4" x14ac:dyDescent="0.3">
      <c r="B2046" t="s">
        <v>1605</v>
      </c>
      <c r="C2046" s="4">
        <v>24035517</v>
      </c>
    </row>
    <row r="2047" spans="1:4" x14ac:dyDescent="0.3">
      <c r="A2047" t="s">
        <v>899</v>
      </c>
      <c r="B2047" t="s">
        <v>2806</v>
      </c>
      <c r="C2047">
        <v>24035517</v>
      </c>
    </row>
    <row r="2048" spans="1:4" x14ac:dyDescent="0.3">
      <c r="A2048" t="s">
        <v>899</v>
      </c>
      <c r="B2048" t="s">
        <v>2807</v>
      </c>
      <c r="C2048">
        <v>1802504885</v>
      </c>
    </row>
    <row r="2049" spans="1:3" x14ac:dyDescent="0.3">
      <c r="A2049" t="s">
        <v>899</v>
      </c>
      <c r="B2049" t="s">
        <v>2809</v>
      </c>
      <c r="C2049">
        <v>1802109803</v>
      </c>
    </row>
    <row r="2050" spans="1:3" x14ac:dyDescent="0.3">
      <c r="A2050" t="s">
        <v>899</v>
      </c>
      <c r="B2050" t="s">
        <v>2810</v>
      </c>
      <c r="C2050">
        <v>1802705143</v>
      </c>
    </row>
    <row r="2051" spans="1:3" x14ac:dyDescent="0.3">
      <c r="B2051" t="s">
        <v>1700</v>
      </c>
      <c r="C2051" s="4">
        <v>1802309653</v>
      </c>
    </row>
    <row r="2052" spans="1:3" x14ac:dyDescent="0.3">
      <c r="B2052" t="s">
        <v>1719</v>
      </c>
      <c r="C2052" s="4">
        <v>1902803799</v>
      </c>
    </row>
    <row r="2053" spans="1:3" x14ac:dyDescent="0.3">
      <c r="A2053" t="s">
        <v>2605</v>
      </c>
      <c r="B2053" s="15" t="s">
        <v>2062</v>
      </c>
      <c r="C2053" s="15">
        <v>13012813</v>
      </c>
    </row>
    <row r="2054" spans="1:3" x14ac:dyDescent="0.3">
      <c r="B2054" s="15" t="s">
        <v>2006</v>
      </c>
      <c r="C2054" s="15">
        <v>5086</v>
      </c>
    </row>
    <row r="2055" spans="1:3" x14ac:dyDescent="0.3">
      <c r="B2055" t="s">
        <v>784</v>
      </c>
      <c r="C2055" s="4">
        <v>500062</v>
      </c>
    </row>
    <row r="2056" spans="1:3" x14ac:dyDescent="0.3">
      <c r="B2056" t="s">
        <v>804</v>
      </c>
      <c r="C2056" s="4">
        <v>513644</v>
      </c>
    </row>
    <row r="2057" spans="1:3" x14ac:dyDescent="0.3">
      <c r="B2057" t="s">
        <v>2468</v>
      </c>
      <c r="C2057" s="26">
        <v>1901202584</v>
      </c>
    </row>
    <row r="2058" spans="1:3" x14ac:dyDescent="0.3">
      <c r="B2058" t="s">
        <v>422</v>
      </c>
      <c r="C2058" s="4">
        <v>211777</v>
      </c>
    </row>
    <row r="2059" spans="1:3" x14ac:dyDescent="0.3">
      <c r="B2059" t="s">
        <v>1715</v>
      </c>
      <c r="C2059" s="4">
        <v>1802506903</v>
      </c>
    </row>
    <row r="2060" spans="1:3" x14ac:dyDescent="0.3">
      <c r="B2060" t="s">
        <v>1450</v>
      </c>
      <c r="C2060" s="4">
        <v>19073160</v>
      </c>
    </row>
    <row r="2061" spans="1:3" x14ac:dyDescent="0.3">
      <c r="B2061" t="s">
        <v>696</v>
      </c>
      <c r="C2061" s="4">
        <v>390698</v>
      </c>
    </row>
    <row r="2062" spans="1:3" x14ac:dyDescent="0.3">
      <c r="A2062" t="s">
        <v>1807</v>
      </c>
      <c r="B2062" t="s">
        <v>2293</v>
      </c>
      <c r="C2062">
        <v>1902905802</v>
      </c>
    </row>
    <row r="2063" spans="1:3" x14ac:dyDescent="0.3">
      <c r="B2063" t="s">
        <v>3188</v>
      </c>
      <c r="C2063">
        <v>1902905802</v>
      </c>
    </row>
    <row r="2064" spans="1:3" x14ac:dyDescent="0.3">
      <c r="B2064" t="s">
        <v>2393</v>
      </c>
      <c r="C2064">
        <v>1902905802</v>
      </c>
    </row>
    <row r="2065" spans="1:5" x14ac:dyDescent="0.3">
      <c r="A2065" t="s">
        <v>1807</v>
      </c>
      <c r="B2065" t="s">
        <v>2292</v>
      </c>
      <c r="C2065">
        <v>1902807006</v>
      </c>
    </row>
    <row r="2066" spans="1:5" x14ac:dyDescent="0.3">
      <c r="B2066" t="s">
        <v>2392</v>
      </c>
      <c r="C2066">
        <v>1902807006</v>
      </c>
    </row>
    <row r="2067" spans="1:5" x14ac:dyDescent="0.3">
      <c r="B2067" t="s">
        <v>3189</v>
      </c>
      <c r="C2067">
        <v>1902807006</v>
      </c>
    </row>
    <row r="2068" spans="1:5" x14ac:dyDescent="0.3">
      <c r="B2068" t="s">
        <v>1635</v>
      </c>
      <c r="C2068" s="4">
        <v>1302905094</v>
      </c>
    </row>
    <row r="2069" spans="1:5" x14ac:dyDescent="0.3">
      <c r="B2069" t="s">
        <v>1464</v>
      </c>
      <c r="C2069" s="4">
        <v>19091227</v>
      </c>
    </row>
    <row r="2070" spans="1:5" x14ac:dyDescent="0.3">
      <c r="A2070" t="s">
        <v>2242</v>
      </c>
      <c r="B2070" t="s">
        <v>1777</v>
      </c>
      <c r="C2070" s="23">
        <v>1902409800</v>
      </c>
      <c r="D2070" t="s">
        <v>1787</v>
      </c>
      <c r="E2070" t="s">
        <v>2243</v>
      </c>
    </row>
    <row r="2071" spans="1:5" x14ac:dyDescent="0.3">
      <c r="A2071" t="s">
        <v>2997</v>
      </c>
      <c r="B2071" t="s">
        <v>1777</v>
      </c>
      <c r="C2071">
        <v>1902409800</v>
      </c>
      <c r="D2071" t="s">
        <v>3023</v>
      </c>
    </row>
    <row r="2072" spans="1:5" x14ac:dyDescent="0.3">
      <c r="B2072" t="s">
        <v>1602</v>
      </c>
      <c r="C2072" s="4">
        <v>24034665</v>
      </c>
    </row>
    <row r="2073" spans="1:5" x14ac:dyDescent="0.3">
      <c r="B2073" t="s">
        <v>1022</v>
      </c>
      <c r="C2073" s="4">
        <v>13007189</v>
      </c>
    </row>
    <row r="2074" spans="1:5" x14ac:dyDescent="0.3">
      <c r="B2074" t="s">
        <v>1465</v>
      </c>
      <c r="C2074" s="4">
        <v>19091229</v>
      </c>
    </row>
    <row r="2075" spans="1:5" x14ac:dyDescent="0.3">
      <c r="B2075" t="s">
        <v>577</v>
      </c>
      <c r="C2075" s="4">
        <v>372658</v>
      </c>
    </row>
    <row r="2076" spans="1:5" x14ac:dyDescent="0.3">
      <c r="B2076" t="s">
        <v>1484</v>
      </c>
      <c r="C2076" s="4">
        <v>21007125</v>
      </c>
    </row>
    <row r="2077" spans="1:5" x14ac:dyDescent="0.3">
      <c r="A2077" t="s">
        <v>2580</v>
      </c>
      <c r="B2077" t="s">
        <v>2569</v>
      </c>
      <c r="C2077">
        <v>29416</v>
      </c>
    </row>
    <row r="2078" spans="1:5" x14ac:dyDescent="0.3">
      <c r="A2078" t="s">
        <v>2580</v>
      </c>
      <c r="B2078" t="s">
        <v>2536</v>
      </c>
      <c r="C2078">
        <v>21093689</v>
      </c>
    </row>
    <row r="2079" spans="1:5" x14ac:dyDescent="0.3">
      <c r="A2079" t="s">
        <v>2580</v>
      </c>
      <c r="B2079" t="s">
        <v>2537</v>
      </c>
      <c r="C2079">
        <v>21094114</v>
      </c>
    </row>
    <row r="2080" spans="1:5" x14ac:dyDescent="0.3">
      <c r="B2080" t="s">
        <v>1636</v>
      </c>
      <c r="C2080" s="4">
        <v>1302905110</v>
      </c>
    </row>
    <row r="2081" spans="1:3" x14ac:dyDescent="0.3">
      <c r="B2081" t="s">
        <v>780</v>
      </c>
      <c r="C2081" s="4">
        <v>495469</v>
      </c>
    </row>
    <row r="2082" spans="1:3" x14ac:dyDescent="0.3">
      <c r="A2082" t="s">
        <v>2835</v>
      </c>
      <c r="B2082" t="s">
        <v>2860</v>
      </c>
      <c r="C2082">
        <v>24000416</v>
      </c>
    </row>
    <row r="2083" spans="1:3" x14ac:dyDescent="0.3">
      <c r="B2083" t="s">
        <v>1269</v>
      </c>
      <c r="C2083" s="4">
        <v>16097149</v>
      </c>
    </row>
    <row r="2084" spans="1:3" x14ac:dyDescent="0.3">
      <c r="B2084" t="s">
        <v>1203</v>
      </c>
      <c r="C2084" s="4">
        <v>16014874</v>
      </c>
    </row>
    <row r="2085" spans="1:3" x14ac:dyDescent="0.3">
      <c r="B2085" t="s">
        <v>578</v>
      </c>
      <c r="C2085" s="4">
        <v>372659</v>
      </c>
    </row>
    <row r="2086" spans="1:3" x14ac:dyDescent="0.3">
      <c r="B2086" t="s">
        <v>1400</v>
      </c>
      <c r="C2086" s="4">
        <v>18082147</v>
      </c>
    </row>
    <row r="2087" spans="1:3" x14ac:dyDescent="0.3">
      <c r="A2087" t="s">
        <v>2605</v>
      </c>
      <c r="B2087" s="15" t="s">
        <v>2079</v>
      </c>
      <c r="C2087" s="15">
        <v>1903308824</v>
      </c>
    </row>
    <row r="2088" spans="1:3" x14ac:dyDescent="0.3">
      <c r="B2088" t="s">
        <v>699</v>
      </c>
      <c r="C2088" s="4">
        <v>392090</v>
      </c>
    </row>
    <row r="2089" spans="1:3" x14ac:dyDescent="0.3">
      <c r="B2089" s="28" t="s">
        <v>2777</v>
      </c>
      <c r="C2089" s="5">
        <v>130785</v>
      </c>
    </row>
    <row r="2090" spans="1:3" x14ac:dyDescent="0.3">
      <c r="B2090" t="s">
        <v>1407</v>
      </c>
      <c r="C2090" s="4">
        <v>18098750</v>
      </c>
    </row>
    <row r="2091" spans="1:3" x14ac:dyDescent="0.3">
      <c r="B2091" t="s">
        <v>77</v>
      </c>
      <c r="C2091" s="4">
        <v>13015482</v>
      </c>
    </row>
    <row r="2092" spans="1:3" x14ac:dyDescent="0.3">
      <c r="B2092" t="s">
        <v>899</v>
      </c>
      <c r="C2092" s="4">
        <v>810193</v>
      </c>
    </row>
    <row r="2093" spans="1:3" x14ac:dyDescent="0.3">
      <c r="B2093" t="s">
        <v>1056</v>
      </c>
      <c r="C2093" s="4">
        <v>13020187</v>
      </c>
    </row>
    <row r="2094" spans="1:3" x14ac:dyDescent="0.3">
      <c r="B2094" t="s">
        <v>1068</v>
      </c>
      <c r="C2094" s="4">
        <v>13039451</v>
      </c>
    </row>
    <row r="2095" spans="1:3" x14ac:dyDescent="0.3">
      <c r="B2095" t="s">
        <v>897</v>
      </c>
      <c r="C2095" s="4">
        <v>810126</v>
      </c>
    </row>
    <row r="2096" spans="1:3" x14ac:dyDescent="0.3">
      <c r="B2096" t="s">
        <v>158</v>
      </c>
      <c r="C2096" s="4">
        <v>45728</v>
      </c>
    </row>
    <row r="2097" spans="2:4" x14ac:dyDescent="0.3">
      <c r="B2097" t="s">
        <v>1449</v>
      </c>
      <c r="C2097" s="4">
        <v>19072792</v>
      </c>
    </row>
    <row r="2098" spans="2:4" x14ac:dyDescent="0.3">
      <c r="B2098" t="s">
        <v>141</v>
      </c>
      <c r="C2098" s="4">
        <v>37510</v>
      </c>
    </row>
    <row r="2099" spans="2:4" x14ac:dyDescent="0.3">
      <c r="B2099" t="s">
        <v>1179</v>
      </c>
      <c r="C2099" s="4">
        <v>16009190</v>
      </c>
    </row>
    <row r="2100" spans="2:4" x14ac:dyDescent="0.3">
      <c r="B2100" t="s">
        <v>1233</v>
      </c>
      <c r="C2100" s="4">
        <v>16024148</v>
      </c>
    </row>
    <row r="2101" spans="2:4" x14ac:dyDescent="0.3">
      <c r="B2101" t="s">
        <v>377</v>
      </c>
      <c r="C2101" s="4">
        <v>183424</v>
      </c>
    </row>
    <row r="2102" spans="2:4" x14ac:dyDescent="0.3">
      <c r="B2102" t="s">
        <v>325</v>
      </c>
      <c r="C2102" s="4">
        <v>160136</v>
      </c>
    </row>
    <row r="2103" spans="2:4" x14ac:dyDescent="0.3">
      <c r="B2103" t="s">
        <v>1485</v>
      </c>
      <c r="C2103" s="4">
        <v>21008152</v>
      </c>
    </row>
    <row r="2104" spans="2:4" x14ac:dyDescent="0.3">
      <c r="B2104" t="s">
        <v>378</v>
      </c>
      <c r="C2104" s="4">
        <v>183634</v>
      </c>
    </row>
    <row r="2105" spans="2:4" x14ac:dyDescent="0.3">
      <c r="B2105" t="s">
        <v>55</v>
      </c>
      <c r="C2105" s="6">
        <v>19066564</v>
      </c>
      <c r="D2105" s="7" t="s">
        <v>1759</v>
      </c>
    </row>
    <row r="2106" spans="2:4" x14ac:dyDescent="0.3">
      <c r="B2106" t="s">
        <v>1759</v>
      </c>
      <c r="C2106" s="7">
        <v>19066564</v>
      </c>
      <c r="D2106" s="7" t="s">
        <v>55</v>
      </c>
    </row>
    <row r="2107" spans="2:4" x14ac:dyDescent="0.3">
      <c r="B2107" t="s">
        <v>107</v>
      </c>
      <c r="C2107" s="4">
        <v>1471</v>
      </c>
    </row>
    <row r="2108" spans="2:4" x14ac:dyDescent="0.3">
      <c r="B2108" t="s">
        <v>463</v>
      </c>
      <c r="C2108" s="4">
        <v>246539</v>
      </c>
    </row>
    <row r="2109" spans="2:4" x14ac:dyDescent="0.3">
      <c r="B2109" t="s">
        <v>1378</v>
      </c>
      <c r="C2109" s="4">
        <v>18079403</v>
      </c>
    </row>
    <row r="2110" spans="2:4" x14ac:dyDescent="0.3">
      <c r="B2110" t="s">
        <v>1237</v>
      </c>
      <c r="C2110" s="4">
        <v>16024552</v>
      </c>
    </row>
    <row r="2111" spans="2:4" x14ac:dyDescent="0.3">
      <c r="B2111" t="s">
        <v>1370</v>
      </c>
      <c r="C2111" s="4">
        <v>18077781</v>
      </c>
    </row>
    <row r="2112" spans="2:4" x14ac:dyDescent="0.3">
      <c r="B2112" t="s">
        <v>1645</v>
      </c>
      <c r="C2112" s="4">
        <v>1602604826</v>
      </c>
    </row>
    <row r="2113" spans="1:4" x14ac:dyDescent="0.3">
      <c r="B2113" t="s">
        <v>741</v>
      </c>
      <c r="C2113" s="4">
        <v>482354</v>
      </c>
    </row>
    <row r="2114" spans="1:4" x14ac:dyDescent="0.3">
      <c r="B2114" t="s">
        <v>587</v>
      </c>
      <c r="C2114" s="4">
        <v>372690</v>
      </c>
    </row>
    <row r="2115" spans="1:4" x14ac:dyDescent="0.3">
      <c r="B2115" t="s">
        <v>1236</v>
      </c>
      <c r="C2115" s="4">
        <v>16024551</v>
      </c>
    </row>
    <row r="2116" spans="1:4" x14ac:dyDescent="0.3">
      <c r="B2116" t="s">
        <v>331</v>
      </c>
      <c r="C2116" s="4">
        <v>162635</v>
      </c>
    </row>
    <row r="2117" spans="1:4" x14ac:dyDescent="0.3">
      <c r="B2117" t="s">
        <v>902</v>
      </c>
      <c r="C2117" s="4">
        <v>812153</v>
      </c>
    </row>
    <row r="2118" spans="1:4" x14ac:dyDescent="0.3">
      <c r="B2118" t="s">
        <v>1683</v>
      </c>
      <c r="C2118" s="6">
        <v>1802101497</v>
      </c>
      <c r="D2118" s="13" t="s">
        <v>1684</v>
      </c>
    </row>
    <row r="2119" spans="1:4" x14ac:dyDescent="0.3">
      <c r="A2119" t="s">
        <v>2251</v>
      </c>
      <c r="B2119" t="s">
        <v>1909</v>
      </c>
      <c r="C2119" s="16">
        <v>9059999991</v>
      </c>
      <c r="D2119" t="s">
        <v>2241</v>
      </c>
    </row>
    <row r="2120" spans="1:4" x14ac:dyDescent="0.3">
      <c r="B2120" t="s">
        <v>413</v>
      </c>
      <c r="C2120" s="4">
        <v>204461</v>
      </c>
    </row>
    <row r="2121" spans="1:4" x14ac:dyDescent="0.3">
      <c r="B2121" t="s">
        <v>736</v>
      </c>
      <c r="C2121" s="4">
        <v>480449</v>
      </c>
    </row>
    <row r="2122" spans="1:4" x14ac:dyDescent="0.3">
      <c r="B2122" t="s">
        <v>381</v>
      </c>
      <c r="C2122" s="4">
        <v>185256</v>
      </c>
    </row>
    <row r="2123" spans="1:4" x14ac:dyDescent="0.3">
      <c r="B2123" t="s">
        <v>996</v>
      </c>
      <c r="C2123" s="4">
        <v>983365</v>
      </c>
    </row>
    <row r="2124" spans="1:4" x14ac:dyDescent="0.3">
      <c r="B2124" t="s">
        <v>1692</v>
      </c>
      <c r="C2124" s="4">
        <v>1802204834</v>
      </c>
    </row>
    <row r="2125" spans="1:4" x14ac:dyDescent="0.3">
      <c r="B2125" t="s">
        <v>1919</v>
      </c>
      <c r="C2125">
        <v>24021837</v>
      </c>
    </row>
    <row r="2126" spans="1:4" x14ac:dyDescent="0.3">
      <c r="B2126" t="s">
        <v>443</v>
      </c>
      <c r="C2126" s="4">
        <v>229177</v>
      </c>
    </row>
    <row r="2127" spans="1:4" x14ac:dyDescent="0.3">
      <c r="A2127" t="s">
        <v>2789</v>
      </c>
      <c r="B2127" t="s">
        <v>2786</v>
      </c>
      <c r="C2127">
        <v>1801305718</v>
      </c>
    </row>
    <row r="2128" spans="1:4" x14ac:dyDescent="0.3">
      <c r="B2128" s="15" t="s">
        <v>1860</v>
      </c>
      <c r="C2128" s="15">
        <v>1902407047</v>
      </c>
      <c r="D2128" s="15"/>
    </row>
    <row r="2129" spans="1:3" x14ac:dyDescent="0.3">
      <c r="B2129" t="s">
        <v>1230</v>
      </c>
      <c r="C2129" s="4">
        <v>16022384</v>
      </c>
    </row>
    <row r="2130" spans="1:3" x14ac:dyDescent="0.3">
      <c r="B2130" t="s">
        <v>283</v>
      </c>
      <c r="C2130" s="4">
        <v>137619</v>
      </c>
    </row>
    <row r="2131" spans="1:3" x14ac:dyDescent="0.3">
      <c r="B2131" t="s">
        <v>1452</v>
      </c>
      <c r="C2131" s="4">
        <v>19078763</v>
      </c>
    </row>
    <row r="2132" spans="1:3" x14ac:dyDescent="0.3">
      <c r="B2132" t="s">
        <v>1357</v>
      </c>
      <c r="C2132" s="4">
        <v>18069487</v>
      </c>
    </row>
    <row r="2133" spans="1:3" x14ac:dyDescent="0.3">
      <c r="B2133" s="15" t="s">
        <v>2035</v>
      </c>
      <c r="C2133" s="17">
        <v>1902305389</v>
      </c>
    </row>
    <row r="2134" spans="1:3" x14ac:dyDescent="0.3">
      <c r="A2134" t="s">
        <v>2605</v>
      </c>
      <c r="B2134" s="15" t="s">
        <v>2081</v>
      </c>
      <c r="C2134" s="15">
        <v>1803609297</v>
      </c>
    </row>
    <row r="2135" spans="1:3" x14ac:dyDescent="0.3">
      <c r="B2135" t="s">
        <v>614</v>
      </c>
      <c r="C2135" s="4">
        <v>379690</v>
      </c>
    </row>
    <row r="2136" spans="1:3" x14ac:dyDescent="0.3">
      <c r="B2136" t="s">
        <v>695</v>
      </c>
      <c r="C2136" s="4">
        <v>390689</v>
      </c>
    </row>
    <row r="2137" spans="1:3" x14ac:dyDescent="0.3">
      <c r="B2137" t="s">
        <v>454</v>
      </c>
      <c r="C2137" s="4">
        <v>242258</v>
      </c>
    </row>
    <row r="2138" spans="1:3" x14ac:dyDescent="0.3">
      <c r="B2138" t="s">
        <v>592</v>
      </c>
      <c r="C2138" s="4">
        <v>372856</v>
      </c>
    </row>
    <row r="2139" spans="1:3" x14ac:dyDescent="0.3">
      <c r="B2139" t="s">
        <v>595</v>
      </c>
      <c r="C2139" s="4">
        <v>373077</v>
      </c>
    </row>
    <row r="2140" spans="1:3" x14ac:dyDescent="0.3">
      <c r="B2140" t="s">
        <v>122</v>
      </c>
      <c r="C2140" s="4">
        <v>23884</v>
      </c>
    </row>
    <row r="2141" spans="1:3" x14ac:dyDescent="0.3">
      <c r="B2141" t="s">
        <v>219</v>
      </c>
      <c r="C2141" s="4">
        <v>106111</v>
      </c>
    </row>
    <row r="2142" spans="1:3" x14ac:dyDescent="0.3">
      <c r="B2142" t="s">
        <v>632</v>
      </c>
      <c r="C2142" s="4">
        <v>380849</v>
      </c>
    </row>
    <row r="2143" spans="1:3" x14ac:dyDescent="0.3">
      <c r="B2143" t="s">
        <v>1470</v>
      </c>
      <c r="C2143" s="4">
        <v>19094319</v>
      </c>
    </row>
    <row r="2144" spans="1:3" x14ac:dyDescent="0.3">
      <c r="A2144" t="s">
        <v>2580</v>
      </c>
      <c r="B2144" t="s">
        <v>2570</v>
      </c>
      <c r="C2144">
        <v>13003079</v>
      </c>
    </row>
    <row r="2145" spans="1:9" x14ac:dyDescent="0.3">
      <c r="B2145" t="s">
        <v>1554</v>
      </c>
      <c r="C2145" s="4">
        <v>23057897</v>
      </c>
    </row>
    <row r="2146" spans="1:9" x14ac:dyDescent="0.3">
      <c r="B2146" t="s">
        <v>303</v>
      </c>
      <c r="C2146" s="4">
        <v>149589</v>
      </c>
    </row>
    <row r="2147" spans="1:9" x14ac:dyDescent="0.3">
      <c r="B2147" t="s">
        <v>431</v>
      </c>
      <c r="C2147" s="4">
        <v>215865</v>
      </c>
    </row>
    <row r="2148" spans="1:9" x14ac:dyDescent="0.3">
      <c r="A2148" t="s">
        <v>2872</v>
      </c>
      <c r="B2148" t="s">
        <v>2876</v>
      </c>
      <c r="C2148">
        <v>100234</v>
      </c>
    </row>
    <row r="2149" spans="1:9" x14ac:dyDescent="0.3">
      <c r="A2149" t="s">
        <v>2580</v>
      </c>
      <c r="B2149" t="s">
        <v>2571</v>
      </c>
      <c r="C2149">
        <v>28665</v>
      </c>
    </row>
    <row r="2150" spans="1:9" x14ac:dyDescent="0.3">
      <c r="B2150" t="s">
        <v>1074</v>
      </c>
      <c r="C2150" s="4">
        <v>13043325</v>
      </c>
    </row>
    <row r="2151" spans="1:9" x14ac:dyDescent="0.3">
      <c r="B2151" t="s">
        <v>1517</v>
      </c>
      <c r="C2151" s="4">
        <v>21085225</v>
      </c>
    </row>
    <row r="2152" spans="1:9" x14ac:dyDescent="0.3">
      <c r="A2152" t="s">
        <v>2483</v>
      </c>
      <c r="B2152" t="s">
        <v>2481</v>
      </c>
      <c r="C2152" s="4">
        <v>597112</v>
      </c>
    </row>
    <row r="2153" spans="1:9" x14ac:dyDescent="0.3">
      <c r="B2153" t="s">
        <v>1079</v>
      </c>
      <c r="C2153" s="4">
        <v>13048274</v>
      </c>
    </row>
    <row r="2154" spans="1:9" x14ac:dyDescent="0.3">
      <c r="B2154" t="s">
        <v>76</v>
      </c>
      <c r="C2154" s="4">
        <v>1802201808</v>
      </c>
    </row>
    <row r="2155" spans="1:9" x14ac:dyDescent="0.3">
      <c r="B2155" t="s">
        <v>38</v>
      </c>
      <c r="C2155" s="4">
        <v>18020961</v>
      </c>
    </row>
    <row r="2156" spans="1:9" x14ac:dyDescent="0.3">
      <c r="B2156" t="s">
        <v>2466</v>
      </c>
      <c r="C2156" s="26">
        <v>18020961</v>
      </c>
      <c r="D2156" t="s">
        <v>2306</v>
      </c>
    </row>
    <row r="2157" spans="1:9" x14ac:dyDescent="0.3">
      <c r="A2157" t="s">
        <v>2821</v>
      </c>
      <c r="B2157" t="s">
        <v>2822</v>
      </c>
      <c r="C2157">
        <v>16039284</v>
      </c>
      <c r="D2157" t="s">
        <v>2823</v>
      </c>
    </row>
    <row r="2158" spans="1:9" x14ac:dyDescent="0.3">
      <c r="A2158" t="s">
        <v>2821</v>
      </c>
      <c r="B2158" t="s">
        <v>2827</v>
      </c>
      <c r="C2158">
        <v>23037254</v>
      </c>
      <c r="D2158" t="s">
        <v>65</v>
      </c>
      <c r="I2158">
        <v>90.91</v>
      </c>
    </row>
    <row r="2159" spans="1:9" x14ac:dyDescent="0.3">
      <c r="B2159" t="s">
        <v>65</v>
      </c>
      <c r="C2159" s="4">
        <v>23037254</v>
      </c>
    </row>
    <row r="2160" spans="1:9" x14ac:dyDescent="0.3">
      <c r="B2160" t="s">
        <v>36</v>
      </c>
      <c r="C2160" s="4">
        <v>16039284</v>
      </c>
    </row>
    <row r="2161" spans="1:5" x14ac:dyDescent="0.3">
      <c r="B2161" t="s">
        <v>1935</v>
      </c>
      <c r="C2161">
        <v>16039284</v>
      </c>
    </row>
    <row r="2162" spans="1:5" x14ac:dyDescent="0.3">
      <c r="B2162" t="s">
        <v>35</v>
      </c>
      <c r="C2162" s="4">
        <v>16034104</v>
      </c>
      <c r="D2162" s="28" t="s">
        <v>2887</v>
      </c>
    </row>
    <row r="2163" spans="1:5" x14ac:dyDescent="0.3">
      <c r="B2163" t="s">
        <v>35</v>
      </c>
      <c r="C2163">
        <v>16034104</v>
      </c>
    </row>
    <row r="2164" spans="1:5" x14ac:dyDescent="0.3">
      <c r="A2164" t="s">
        <v>2835</v>
      </c>
      <c r="B2164" t="s">
        <v>3056</v>
      </c>
      <c r="C2164">
        <v>16034104</v>
      </c>
      <c r="E2164" t="s">
        <v>3062</v>
      </c>
    </row>
    <row r="2165" spans="1:5" x14ac:dyDescent="0.3">
      <c r="B2165" t="s">
        <v>2887</v>
      </c>
      <c r="C2165" s="4">
        <v>16034104</v>
      </c>
      <c r="D2165" s="28"/>
    </row>
    <row r="2166" spans="1:5" x14ac:dyDescent="0.3">
      <c r="B2166" t="s">
        <v>498</v>
      </c>
      <c r="C2166" s="4">
        <v>320234</v>
      </c>
    </row>
    <row r="2167" spans="1:5" x14ac:dyDescent="0.3">
      <c r="B2167" t="s">
        <v>790</v>
      </c>
      <c r="C2167" s="4">
        <v>500461</v>
      </c>
    </row>
    <row r="2168" spans="1:5" x14ac:dyDescent="0.3">
      <c r="B2168" t="s">
        <v>507</v>
      </c>
      <c r="C2168" s="4">
        <v>325732</v>
      </c>
    </row>
    <row r="2169" spans="1:5" x14ac:dyDescent="0.3">
      <c r="B2169" t="s">
        <v>1701</v>
      </c>
      <c r="C2169" s="4">
        <v>1802309760</v>
      </c>
    </row>
    <row r="2170" spans="1:5" x14ac:dyDescent="0.3">
      <c r="B2170" t="s">
        <v>240</v>
      </c>
      <c r="C2170" s="4">
        <v>124312</v>
      </c>
    </row>
    <row r="2171" spans="1:5" x14ac:dyDescent="0.3">
      <c r="B2171" t="s">
        <v>297</v>
      </c>
      <c r="C2171" s="4">
        <v>146681</v>
      </c>
    </row>
    <row r="2172" spans="1:5" x14ac:dyDescent="0.3">
      <c r="B2172" t="s">
        <v>1358</v>
      </c>
      <c r="C2172" s="4">
        <v>18070764</v>
      </c>
    </row>
    <row r="2173" spans="1:5" x14ac:dyDescent="0.3">
      <c r="B2173" t="s">
        <v>326</v>
      </c>
      <c r="C2173" s="4">
        <v>160146</v>
      </c>
    </row>
    <row r="2174" spans="1:5" x14ac:dyDescent="0.3">
      <c r="B2174" t="s">
        <v>1371</v>
      </c>
      <c r="C2174" s="4">
        <v>18077783</v>
      </c>
    </row>
    <row r="2175" spans="1:5" x14ac:dyDescent="0.3">
      <c r="B2175" t="s">
        <v>1702</v>
      </c>
      <c r="C2175" s="4">
        <v>1802309783</v>
      </c>
    </row>
    <row r="2176" spans="1:5" x14ac:dyDescent="0.3">
      <c r="B2176" t="s">
        <v>1063</v>
      </c>
      <c r="C2176" s="4">
        <v>13038783</v>
      </c>
    </row>
    <row r="2177" spans="1:12" x14ac:dyDescent="0.3">
      <c r="B2177" t="s">
        <v>1019</v>
      </c>
      <c r="C2177" s="4">
        <v>13006928</v>
      </c>
    </row>
    <row r="2178" spans="1:12" x14ac:dyDescent="0.3">
      <c r="A2178" t="s">
        <v>2497</v>
      </c>
      <c r="B2178" t="s">
        <v>2492</v>
      </c>
      <c r="C2178">
        <v>1802309783</v>
      </c>
    </row>
    <row r="2179" spans="1:12" x14ac:dyDescent="0.3">
      <c r="B2179" t="s">
        <v>1166</v>
      </c>
      <c r="C2179" s="4">
        <v>16003739</v>
      </c>
    </row>
    <row r="2180" spans="1:12" x14ac:dyDescent="0.3">
      <c r="B2180" t="s">
        <v>1696</v>
      </c>
      <c r="C2180" s="4">
        <v>1802301995</v>
      </c>
    </row>
    <row r="2181" spans="1:12" x14ac:dyDescent="0.3">
      <c r="A2181" t="s">
        <v>2497</v>
      </c>
      <c r="B2181" t="s">
        <v>2494</v>
      </c>
      <c r="C2181">
        <v>1802703927</v>
      </c>
    </row>
    <row r="2182" spans="1:12" x14ac:dyDescent="0.3">
      <c r="A2182" t="s">
        <v>2497</v>
      </c>
      <c r="B2182" t="s">
        <v>2493</v>
      </c>
      <c r="C2182">
        <v>1903502092</v>
      </c>
    </row>
    <row r="2183" spans="1:12" x14ac:dyDescent="0.3">
      <c r="A2183" t="s">
        <v>2497</v>
      </c>
      <c r="B2183" t="s">
        <v>2490</v>
      </c>
      <c r="C2183">
        <v>1902308094</v>
      </c>
    </row>
    <row r="2184" spans="1:12" x14ac:dyDescent="0.3">
      <c r="B2184" t="s">
        <v>944</v>
      </c>
      <c r="C2184" s="4">
        <v>833070</v>
      </c>
    </row>
    <row r="2185" spans="1:12" x14ac:dyDescent="0.3">
      <c r="B2185" t="s">
        <v>444</v>
      </c>
      <c r="C2185" s="4">
        <v>232013</v>
      </c>
    </row>
    <row r="2186" spans="1:12" x14ac:dyDescent="0.3">
      <c r="B2186" t="s">
        <v>389</v>
      </c>
      <c r="C2186" s="4">
        <v>189645</v>
      </c>
    </row>
    <row r="2187" spans="1:12" x14ac:dyDescent="0.3">
      <c r="B2187" t="s">
        <v>1161</v>
      </c>
      <c r="C2187" s="4">
        <v>16003302</v>
      </c>
    </row>
    <row r="2188" spans="1:12" x14ac:dyDescent="0.3">
      <c r="B2188" t="s">
        <v>281</v>
      </c>
      <c r="C2188" s="4">
        <v>137418</v>
      </c>
    </row>
    <row r="2189" spans="1:12" x14ac:dyDescent="0.3">
      <c r="B2189" t="s">
        <v>534</v>
      </c>
      <c r="C2189" s="4">
        <v>351776</v>
      </c>
    </row>
    <row r="2190" spans="1:12" x14ac:dyDescent="0.3">
      <c r="B2190" t="s">
        <v>1014</v>
      </c>
      <c r="C2190" s="4">
        <v>13004456</v>
      </c>
      <c r="L2190" s="28" t="e">
        <f>VLOOKUP(K2190,firmid!E$1:F$2581,2,FALSE)</f>
        <v>#N/A</v>
      </c>
    </row>
    <row r="2191" spans="1:12" x14ac:dyDescent="0.3">
      <c r="B2191" t="s">
        <v>936</v>
      </c>
      <c r="C2191" s="4">
        <v>825841</v>
      </c>
    </row>
    <row r="2192" spans="1:12" x14ac:dyDescent="0.3">
      <c r="A2192" t="s">
        <v>2497</v>
      </c>
      <c r="B2192" t="s">
        <v>2488</v>
      </c>
      <c r="C2192">
        <v>1802804238</v>
      </c>
    </row>
    <row r="2193" spans="2:4" x14ac:dyDescent="0.3">
      <c r="B2193" t="s">
        <v>1573</v>
      </c>
      <c r="C2193" s="4">
        <v>23083771</v>
      </c>
    </row>
    <row r="2194" spans="2:4" x14ac:dyDescent="0.3">
      <c r="B2194" t="s">
        <v>404</v>
      </c>
      <c r="C2194" s="4">
        <v>197695</v>
      </c>
    </row>
    <row r="2195" spans="2:4" x14ac:dyDescent="0.3">
      <c r="B2195" t="s">
        <v>709</v>
      </c>
      <c r="C2195" s="4">
        <v>400106</v>
      </c>
    </row>
    <row r="2196" spans="2:4" x14ac:dyDescent="0.3">
      <c r="B2196" t="s">
        <v>814</v>
      </c>
      <c r="C2196" s="4">
        <v>540633</v>
      </c>
    </row>
    <row r="2197" spans="2:4" x14ac:dyDescent="0.3">
      <c r="B2197" t="s">
        <v>1910</v>
      </c>
      <c r="C2197">
        <v>445688</v>
      </c>
    </row>
    <row r="2198" spans="2:4" x14ac:dyDescent="0.3">
      <c r="B2198" t="s">
        <v>1413</v>
      </c>
      <c r="C2198" s="4">
        <v>19009023</v>
      </c>
    </row>
    <row r="2199" spans="2:4" x14ac:dyDescent="0.3">
      <c r="B2199" t="s">
        <v>1376</v>
      </c>
      <c r="C2199" s="11">
        <v>18079395</v>
      </c>
      <c r="D2199" s="7" t="s">
        <v>1726</v>
      </c>
    </row>
    <row r="2200" spans="2:4" x14ac:dyDescent="0.3">
      <c r="B2200" t="s">
        <v>1092</v>
      </c>
      <c r="C2200" s="4">
        <v>13073619</v>
      </c>
    </row>
    <row r="2201" spans="2:4" x14ac:dyDescent="0.3">
      <c r="B2201" t="s">
        <v>2342</v>
      </c>
      <c r="C2201">
        <v>1802708641</v>
      </c>
    </row>
    <row r="2202" spans="2:4" x14ac:dyDescent="0.3">
      <c r="B2202" t="s">
        <v>2420</v>
      </c>
      <c r="C2202">
        <v>17023818</v>
      </c>
    </row>
    <row r="2203" spans="2:4" x14ac:dyDescent="0.3">
      <c r="B2203" t="s">
        <v>2355</v>
      </c>
      <c r="C2203">
        <v>1902407412</v>
      </c>
    </row>
    <row r="2204" spans="2:4" x14ac:dyDescent="0.3">
      <c r="B2204" t="s">
        <v>53</v>
      </c>
      <c r="C2204" s="4">
        <v>19063625</v>
      </c>
    </row>
    <row r="2205" spans="2:4" x14ac:dyDescent="0.3">
      <c r="B2205" t="s">
        <v>2432</v>
      </c>
      <c r="C2205" s="26">
        <v>1903704136</v>
      </c>
    </row>
    <row r="2206" spans="2:4" x14ac:dyDescent="0.3">
      <c r="B2206" t="s">
        <v>168</v>
      </c>
      <c r="C2206" s="4">
        <v>58231</v>
      </c>
    </row>
    <row r="2207" spans="2:4" x14ac:dyDescent="0.3">
      <c r="B2207" t="s">
        <v>2343</v>
      </c>
      <c r="C2207">
        <v>23069227</v>
      </c>
    </row>
    <row r="2208" spans="2:4" x14ac:dyDescent="0.3">
      <c r="B2208" t="s">
        <v>1411</v>
      </c>
      <c r="C2208" s="4">
        <v>19005452</v>
      </c>
    </row>
    <row r="2209" spans="1:4" x14ac:dyDescent="0.3">
      <c r="B2209" t="s">
        <v>1280</v>
      </c>
      <c r="C2209" s="4">
        <v>17023472</v>
      </c>
    </row>
    <row r="2210" spans="1:4" x14ac:dyDescent="0.3">
      <c r="B2210" t="s">
        <v>1172</v>
      </c>
      <c r="C2210" s="4">
        <v>16007493</v>
      </c>
    </row>
    <row r="2211" spans="1:4" x14ac:dyDescent="0.3">
      <c r="B2211" t="s">
        <v>269</v>
      </c>
      <c r="C2211" s="4">
        <v>133730</v>
      </c>
    </row>
    <row r="2212" spans="1:4" x14ac:dyDescent="0.3">
      <c r="B2212" t="s">
        <v>1338</v>
      </c>
      <c r="C2212" s="4">
        <v>18034883</v>
      </c>
    </row>
    <row r="2213" spans="1:4" x14ac:dyDescent="0.3">
      <c r="B2213" t="s">
        <v>829</v>
      </c>
      <c r="C2213" s="4">
        <v>611034</v>
      </c>
    </row>
    <row r="2214" spans="1:4" x14ac:dyDescent="0.3">
      <c r="B2214" t="s">
        <v>972</v>
      </c>
      <c r="C2214" s="4">
        <v>910120</v>
      </c>
    </row>
    <row r="2215" spans="1:4" x14ac:dyDescent="0.3">
      <c r="B2215" t="s">
        <v>499</v>
      </c>
      <c r="C2215" s="4">
        <v>320242</v>
      </c>
    </row>
    <row r="2216" spans="1:4" x14ac:dyDescent="0.3">
      <c r="A2216" t="s">
        <v>2231</v>
      </c>
      <c r="B2216" t="s">
        <v>2190</v>
      </c>
      <c r="C2216">
        <v>148750</v>
      </c>
    </row>
    <row r="2217" spans="1:4" x14ac:dyDescent="0.3">
      <c r="A2217" t="s">
        <v>2580</v>
      </c>
      <c r="B2217" t="s">
        <v>2538</v>
      </c>
      <c r="C2217">
        <v>122702</v>
      </c>
    </row>
    <row r="2218" spans="1:4" x14ac:dyDescent="0.3">
      <c r="B2218" t="s">
        <v>11</v>
      </c>
      <c r="C2218" s="6">
        <v>548906</v>
      </c>
      <c r="D2218" s="7" t="s">
        <v>1818</v>
      </c>
    </row>
    <row r="2219" spans="1:4" x14ac:dyDescent="0.3">
      <c r="B2219" t="s">
        <v>1218</v>
      </c>
      <c r="C2219" s="4">
        <v>16020563</v>
      </c>
    </row>
    <row r="2220" spans="1:4" x14ac:dyDescent="0.3">
      <c r="B2220" t="s">
        <v>1140</v>
      </c>
      <c r="C2220" s="4">
        <v>13098076</v>
      </c>
    </row>
    <row r="2221" spans="1:4" x14ac:dyDescent="0.3">
      <c r="A2221" t="s">
        <v>2605</v>
      </c>
      <c r="B2221" s="15" t="s">
        <v>2063</v>
      </c>
      <c r="C2221" s="15">
        <v>910678</v>
      </c>
    </row>
    <row r="2222" spans="1:4" x14ac:dyDescent="0.3">
      <c r="B2222" t="s">
        <v>491</v>
      </c>
      <c r="C2222" s="4">
        <v>311731</v>
      </c>
    </row>
    <row r="2223" spans="1:4" x14ac:dyDescent="0.3">
      <c r="B2223" t="s">
        <v>1035</v>
      </c>
      <c r="C2223" s="4">
        <v>13012072</v>
      </c>
    </row>
    <row r="2224" spans="1:4" x14ac:dyDescent="0.3">
      <c r="B2224" t="s">
        <v>457</v>
      </c>
      <c r="C2224" s="4">
        <v>244593</v>
      </c>
    </row>
    <row r="2225" spans="1:3" x14ac:dyDescent="0.3">
      <c r="B2225" t="s">
        <v>796</v>
      </c>
      <c r="C2225" s="4">
        <v>501662</v>
      </c>
    </row>
    <row r="2226" spans="1:3" x14ac:dyDescent="0.3">
      <c r="B2226" t="s">
        <v>729</v>
      </c>
      <c r="C2226" s="4">
        <v>469330</v>
      </c>
    </row>
    <row r="2227" spans="1:3" x14ac:dyDescent="0.3">
      <c r="B2227" t="s">
        <v>544</v>
      </c>
      <c r="C2227" s="4">
        <v>356662</v>
      </c>
    </row>
    <row r="2228" spans="1:3" x14ac:dyDescent="0.3">
      <c r="B2228" t="s">
        <v>1128</v>
      </c>
      <c r="C2228" s="4">
        <v>13091737</v>
      </c>
    </row>
    <row r="2229" spans="1:3" x14ac:dyDescent="0.3">
      <c r="B2229" t="s">
        <v>301</v>
      </c>
      <c r="C2229" s="4">
        <v>147361</v>
      </c>
    </row>
    <row r="2230" spans="1:3" x14ac:dyDescent="0.3">
      <c r="A2230" t="s">
        <v>2580</v>
      </c>
      <c r="B2230" t="s">
        <v>2572</v>
      </c>
      <c r="C2230">
        <v>1903100726</v>
      </c>
    </row>
    <row r="2231" spans="1:3" x14ac:dyDescent="0.3">
      <c r="B2231" t="s">
        <v>2344</v>
      </c>
      <c r="C2231">
        <v>16028567</v>
      </c>
    </row>
    <row r="2232" spans="1:3" x14ac:dyDescent="0.3">
      <c r="B2232" t="s">
        <v>2345</v>
      </c>
      <c r="C2232">
        <v>23095630</v>
      </c>
    </row>
    <row r="2233" spans="1:3" x14ac:dyDescent="0.3">
      <c r="B2233" t="s">
        <v>849</v>
      </c>
      <c r="C2233" s="4">
        <v>625507</v>
      </c>
    </row>
    <row r="2234" spans="1:3" x14ac:dyDescent="0.3">
      <c r="B2234" t="s">
        <v>2462</v>
      </c>
      <c r="C2234">
        <v>932230</v>
      </c>
    </row>
    <row r="2235" spans="1:3" x14ac:dyDescent="0.3">
      <c r="B2235" t="s">
        <v>2883</v>
      </c>
      <c r="C2235">
        <v>932230</v>
      </c>
    </row>
    <row r="2236" spans="1:3" x14ac:dyDescent="0.3">
      <c r="B2236" s="15" t="s">
        <v>2173</v>
      </c>
      <c r="C2236" s="17">
        <v>1902805248</v>
      </c>
    </row>
    <row r="2237" spans="1:3" x14ac:dyDescent="0.3">
      <c r="B2237" t="s">
        <v>1631</v>
      </c>
      <c r="C2237" s="4">
        <v>1301406888</v>
      </c>
    </row>
    <row r="2238" spans="1:3" x14ac:dyDescent="0.3">
      <c r="A2238" t="s">
        <v>2606</v>
      </c>
      <c r="B2238" t="s">
        <v>2444</v>
      </c>
      <c r="C2238">
        <v>18031356</v>
      </c>
    </row>
    <row r="2239" spans="1:3" x14ac:dyDescent="0.3">
      <c r="B2239" t="s">
        <v>416</v>
      </c>
      <c r="C2239" s="4">
        <v>208564</v>
      </c>
    </row>
    <row r="2240" spans="1:3" x14ac:dyDescent="0.3">
      <c r="B2240" t="s">
        <v>233</v>
      </c>
      <c r="C2240" s="4">
        <v>118893</v>
      </c>
    </row>
    <row r="2241" spans="1:4" x14ac:dyDescent="0.3">
      <c r="B2241" t="s">
        <v>218</v>
      </c>
      <c r="C2241" s="4">
        <v>105999</v>
      </c>
      <c r="D2241" t="s">
        <v>1957</v>
      </c>
    </row>
    <row r="2242" spans="1:4" x14ac:dyDescent="0.3">
      <c r="B2242" t="s">
        <v>1493</v>
      </c>
      <c r="C2242" s="4">
        <v>21021262</v>
      </c>
    </row>
    <row r="2243" spans="1:4" x14ac:dyDescent="0.3">
      <c r="A2243" t="s">
        <v>483</v>
      </c>
      <c r="B2243" t="s">
        <v>2869</v>
      </c>
      <c r="C2243">
        <v>1903800286</v>
      </c>
    </row>
    <row r="2244" spans="1:4" x14ac:dyDescent="0.3">
      <c r="B2244" t="s">
        <v>1071</v>
      </c>
      <c r="C2244" s="4">
        <v>13043127</v>
      </c>
    </row>
    <row r="2245" spans="1:4" x14ac:dyDescent="0.3">
      <c r="B2245" t="s">
        <v>2346</v>
      </c>
      <c r="C2245">
        <v>21088429</v>
      </c>
    </row>
    <row r="2246" spans="1:4" x14ac:dyDescent="0.3">
      <c r="B2246" t="s">
        <v>969</v>
      </c>
      <c r="C2246" s="4">
        <v>901091</v>
      </c>
    </row>
    <row r="2247" spans="1:4" x14ac:dyDescent="0.3">
      <c r="B2247" t="s">
        <v>348</v>
      </c>
      <c r="C2247" s="4">
        <v>165267</v>
      </c>
    </row>
    <row r="2248" spans="1:4" x14ac:dyDescent="0.3">
      <c r="B2248" t="s">
        <v>563</v>
      </c>
      <c r="C2248" s="4">
        <v>370370</v>
      </c>
    </row>
    <row r="2249" spans="1:4" x14ac:dyDescent="0.3">
      <c r="B2249" t="s">
        <v>132</v>
      </c>
      <c r="C2249" s="4">
        <v>28279</v>
      </c>
    </row>
    <row r="2250" spans="1:4" x14ac:dyDescent="0.3">
      <c r="B2250" t="s">
        <v>613</v>
      </c>
      <c r="C2250" s="4">
        <v>379449</v>
      </c>
    </row>
    <row r="2251" spans="1:4" x14ac:dyDescent="0.3">
      <c r="B2251" t="s">
        <v>2431</v>
      </c>
      <c r="C2251" s="4">
        <v>910872</v>
      </c>
      <c r="D2251" t="s">
        <v>2304</v>
      </c>
    </row>
    <row r="2252" spans="1:4" x14ac:dyDescent="0.3">
      <c r="A2252" t="s">
        <v>2872</v>
      </c>
      <c r="B2252" t="s">
        <v>2878</v>
      </c>
      <c r="C2252">
        <v>19082177</v>
      </c>
    </row>
    <row r="2253" spans="1:4" x14ac:dyDescent="0.3">
      <c r="B2253" s="15" t="s">
        <v>2104</v>
      </c>
      <c r="C2253" s="17">
        <v>13017644</v>
      </c>
    </row>
    <row r="2254" spans="1:4" x14ac:dyDescent="0.3">
      <c r="B2254" t="s">
        <v>1353</v>
      </c>
      <c r="C2254" s="4">
        <v>18065867</v>
      </c>
    </row>
    <row r="2255" spans="1:4" x14ac:dyDescent="0.3">
      <c r="A2255" t="s">
        <v>2605</v>
      </c>
      <c r="B2255" s="15" t="s">
        <v>2051</v>
      </c>
      <c r="C2255" s="15">
        <v>19069021</v>
      </c>
    </row>
    <row r="2256" spans="1:4" x14ac:dyDescent="0.3">
      <c r="A2256" t="s">
        <v>2605</v>
      </c>
      <c r="B2256" s="15" t="s">
        <v>2052</v>
      </c>
      <c r="C2256" s="15">
        <v>21031022</v>
      </c>
    </row>
    <row r="2257" spans="1:4" x14ac:dyDescent="0.3">
      <c r="A2257" t="s">
        <v>2605</v>
      </c>
      <c r="B2257" s="15" t="s">
        <v>2055</v>
      </c>
      <c r="C2257" s="15">
        <v>24020997</v>
      </c>
    </row>
    <row r="2258" spans="1:4" x14ac:dyDescent="0.3">
      <c r="A2258" t="s">
        <v>2605</v>
      </c>
      <c r="B2258" s="15" t="s">
        <v>2054</v>
      </c>
      <c r="C2258" s="15">
        <v>18081300</v>
      </c>
    </row>
    <row r="2259" spans="1:4" x14ac:dyDescent="0.3">
      <c r="B2259" s="15" t="s">
        <v>2089</v>
      </c>
      <c r="C2259" s="15">
        <v>481843</v>
      </c>
    </row>
    <row r="2260" spans="1:4" x14ac:dyDescent="0.3">
      <c r="B2260" s="15" t="s">
        <v>2090</v>
      </c>
      <c r="C2260" s="15">
        <v>219309</v>
      </c>
    </row>
    <row r="2261" spans="1:4" x14ac:dyDescent="0.3">
      <c r="A2261" t="s">
        <v>2605</v>
      </c>
      <c r="B2261" s="15" t="s">
        <v>2053</v>
      </c>
      <c r="C2261" s="15">
        <v>19066592</v>
      </c>
    </row>
    <row r="2262" spans="1:4" x14ac:dyDescent="0.3">
      <c r="A2262" t="s">
        <v>2605</v>
      </c>
      <c r="B2262" s="15" t="s">
        <v>2050</v>
      </c>
      <c r="C2262" s="15">
        <v>19067682</v>
      </c>
    </row>
    <row r="2263" spans="1:4" x14ac:dyDescent="0.3">
      <c r="B2263" t="s">
        <v>1402</v>
      </c>
      <c r="C2263" s="4">
        <v>18082150</v>
      </c>
    </row>
    <row r="2264" spans="1:4" x14ac:dyDescent="0.3">
      <c r="B2264" t="s">
        <v>1527</v>
      </c>
      <c r="C2264" s="4">
        <v>21095995</v>
      </c>
    </row>
    <row r="2265" spans="1:4" x14ac:dyDescent="0.3">
      <c r="B2265" t="s">
        <v>674</v>
      </c>
      <c r="C2265" s="4">
        <v>388578</v>
      </c>
    </row>
    <row r="2266" spans="1:4" x14ac:dyDescent="0.3">
      <c r="B2266" t="s">
        <v>1198</v>
      </c>
      <c r="C2266" s="4">
        <v>16014298</v>
      </c>
    </row>
    <row r="2267" spans="1:4" x14ac:dyDescent="0.3">
      <c r="A2267" t="s">
        <v>2242</v>
      </c>
      <c r="B2267" t="s">
        <v>1778</v>
      </c>
      <c r="C2267" s="23">
        <v>1802606967</v>
      </c>
      <c r="D2267" t="s">
        <v>1787</v>
      </c>
    </row>
    <row r="2268" spans="1:4" x14ac:dyDescent="0.3">
      <c r="B2268" s="15" t="s">
        <v>1972</v>
      </c>
      <c r="C2268" s="15">
        <v>1802800341</v>
      </c>
    </row>
    <row r="2269" spans="1:4" x14ac:dyDescent="0.3">
      <c r="A2269" t="s">
        <v>2230</v>
      </c>
      <c r="B2269" s="15" t="s">
        <v>2145</v>
      </c>
      <c r="C2269" s="17">
        <v>23096411</v>
      </c>
    </row>
    <row r="2270" spans="1:4" x14ac:dyDescent="0.3">
      <c r="B2270" t="s">
        <v>1095</v>
      </c>
      <c r="C2270" s="4">
        <v>13077567</v>
      </c>
    </row>
    <row r="2271" spans="1:4" x14ac:dyDescent="0.3">
      <c r="A2271" t="s">
        <v>2580</v>
      </c>
      <c r="B2271" t="s">
        <v>2539</v>
      </c>
      <c r="C2271">
        <v>12099515</v>
      </c>
    </row>
    <row r="2272" spans="1:4" x14ac:dyDescent="0.3">
      <c r="B2272" t="s">
        <v>1281</v>
      </c>
      <c r="C2272" s="4">
        <v>17024756</v>
      </c>
    </row>
    <row r="2273" spans="1:4" x14ac:dyDescent="0.3">
      <c r="B2273" t="s">
        <v>967</v>
      </c>
      <c r="C2273" s="4">
        <v>900818</v>
      </c>
    </row>
    <row r="2274" spans="1:4" x14ac:dyDescent="0.3">
      <c r="B2274" t="s">
        <v>447</v>
      </c>
      <c r="C2274" s="4">
        <v>234989</v>
      </c>
    </row>
    <row r="2275" spans="1:4" x14ac:dyDescent="0.3">
      <c r="B2275" t="s">
        <v>1082</v>
      </c>
      <c r="C2275" s="4">
        <v>13052365</v>
      </c>
    </row>
    <row r="2276" spans="1:4" x14ac:dyDescent="0.3">
      <c r="B2276" s="15" t="s">
        <v>1973</v>
      </c>
      <c r="C2276" s="15">
        <v>990086</v>
      </c>
    </row>
    <row r="2277" spans="1:4" x14ac:dyDescent="0.3">
      <c r="B2277" s="15" t="s">
        <v>3201</v>
      </c>
      <c r="C2277" s="15">
        <v>141676</v>
      </c>
    </row>
    <row r="2278" spans="1:4" x14ac:dyDescent="0.3">
      <c r="B2278" t="s">
        <v>1878</v>
      </c>
      <c r="C2278">
        <v>18036259</v>
      </c>
    </row>
    <row r="2279" spans="1:4" x14ac:dyDescent="0.3">
      <c r="B2279" t="s">
        <v>2347</v>
      </c>
      <c r="C2279">
        <v>21017416</v>
      </c>
    </row>
    <row r="2280" spans="1:4" x14ac:dyDescent="0.3">
      <c r="B2280" t="s">
        <v>2223</v>
      </c>
      <c r="C2280" s="4">
        <v>27952</v>
      </c>
    </row>
    <row r="2281" spans="1:4" x14ac:dyDescent="0.3">
      <c r="B2281" t="s">
        <v>2225</v>
      </c>
      <c r="C2281" s="4">
        <v>13099457</v>
      </c>
    </row>
    <row r="2282" spans="1:4" x14ac:dyDescent="0.3">
      <c r="A2282" t="s">
        <v>2789</v>
      </c>
      <c r="B2282" t="s">
        <v>2782</v>
      </c>
      <c r="C2282">
        <v>18071536</v>
      </c>
      <c r="D2282" t="s">
        <v>2790</v>
      </c>
    </row>
    <row r="2283" spans="1:4" x14ac:dyDescent="0.3">
      <c r="A2283" t="s">
        <v>2789</v>
      </c>
      <c r="B2283" t="s">
        <v>2783</v>
      </c>
      <c r="C2283">
        <v>18071646</v>
      </c>
    </row>
    <row r="2284" spans="1:4" x14ac:dyDescent="0.3">
      <c r="B2284" t="s">
        <v>237</v>
      </c>
      <c r="C2284" s="4">
        <v>120329</v>
      </c>
    </row>
    <row r="2285" spans="1:4" x14ac:dyDescent="0.3">
      <c r="A2285" t="s">
        <v>2789</v>
      </c>
      <c r="B2285" t="s">
        <v>2784</v>
      </c>
      <c r="C2285">
        <v>19063630</v>
      </c>
    </row>
    <row r="2286" spans="1:4" x14ac:dyDescent="0.3">
      <c r="B2286" t="s">
        <v>1729</v>
      </c>
      <c r="C2286">
        <v>16017294</v>
      </c>
    </row>
    <row r="2287" spans="1:4" x14ac:dyDescent="0.3">
      <c r="B2287" t="s">
        <v>1732</v>
      </c>
      <c r="C2287">
        <v>16007627</v>
      </c>
    </row>
    <row r="2288" spans="1:4" x14ac:dyDescent="0.3">
      <c r="A2288" t="s">
        <v>2789</v>
      </c>
      <c r="B2288" t="s">
        <v>2785</v>
      </c>
      <c r="C2288">
        <v>46896</v>
      </c>
    </row>
    <row r="2289" spans="1:4" x14ac:dyDescent="0.3">
      <c r="B2289" t="s">
        <v>98</v>
      </c>
      <c r="C2289">
        <v>2830000000</v>
      </c>
      <c r="D2289" t="s">
        <v>1826</v>
      </c>
    </row>
    <row r="2290" spans="1:4" x14ac:dyDescent="0.3">
      <c r="B2290" t="s">
        <v>876</v>
      </c>
      <c r="C2290" s="4">
        <v>720020</v>
      </c>
    </row>
    <row r="2291" spans="1:4" x14ac:dyDescent="0.3">
      <c r="B2291" t="s">
        <v>2421</v>
      </c>
      <c r="C2291">
        <v>21099697</v>
      </c>
    </row>
    <row r="2292" spans="1:4" x14ac:dyDescent="0.3">
      <c r="B2292" t="s">
        <v>2412</v>
      </c>
      <c r="C2292">
        <v>23058843</v>
      </c>
    </row>
    <row r="2293" spans="1:4" x14ac:dyDescent="0.3">
      <c r="B2293" t="s">
        <v>761</v>
      </c>
      <c r="C2293" s="4">
        <v>490438</v>
      </c>
    </row>
    <row r="2294" spans="1:4" x14ac:dyDescent="0.3">
      <c r="A2294" t="s">
        <v>2605</v>
      </c>
      <c r="B2294" s="15" t="s">
        <v>2065</v>
      </c>
      <c r="C2294" s="15">
        <v>102645</v>
      </c>
    </row>
    <row r="2295" spans="1:4" x14ac:dyDescent="0.3">
      <c r="A2295" t="s">
        <v>2605</v>
      </c>
      <c r="B2295" s="15" t="s">
        <v>2066</v>
      </c>
      <c r="C2295" s="15">
        <v>19055065</v>
      </c>
      <c r="D2295" t="s">
        <v>3176</v>
      </c>
    </row>
    <row r="2296" spans="1:4" x14ac:dyDescent="0.3">
      <c r="B2296" s="15" t="s">
        <v>2098</v>
      </c>
      <c r="C2296" s="17">
        <v>389366</v>
      </c>
    </row>
    <row r="2297" spans="1:4" x14ac:dyDescent="0.3">
      <c r="B2297" t="s">
        <v>1219</v>
      </c>
      <c r="C2297" s="4">
        <v>16020721</v>
      </c>
    </row>
    <row r="2298" spans="1:4" x14ac:dyDescent="0.3">
      <c r="B2298" t="s">
        <v>1142</v>
      </c>
      <c r="C2298" s="4">
        <v>13098084</v>
      </c>
    </row>
    <row r="2299" spans="1:4" x14ac:dyDescent="0.3">
      <c r="B2299" t="s">
        <v>2348</v>
      </c>
      <c r="C2299">
        <v>1802708640</v>
      </c>
    </row>
    <row r="2300" spans="1:4" x14ac:dyDescent="0.3">
      <c r="B2300" t="s">
        <v>1698</v>
      </c>
      <c r="C2300" s="4">
        <v>1802305822</v>
      </c>
    </row>
    <row r="2301" spans="1:4" x14ac:dyDescent="0.3">
      <c r="B2301" t="s">
        <v>1232</v>
      </c>
      <c r="C2301" s="4">
        <v>16022392</v>
      </c>
    </row>
    <row r="2302" spans="1:4" x14ac:dyDescent="0.3">
      <c r="B2302" s="15" t="s">
        <v>2084</v>
      </c>
      <c r="C2302" s="17">
        <v>1803501120</v>
      </c>
    </row>
    <row r="2303" spans="1:4" x14ac:dyDescent="0.3">
      <c r="B2303" s="15" t="s">
        <v>2034</v>
      </c>
      <c r="C2303" s="17">
        <v>1903307748</v>
      </c>
    </row>
    <row r="2304" spans="1:4" x14ac:dyDescent="0.3">
      <c r="B2304" t="s">
        <v>1691</v>
      </c>
      <c r="C2304" s="6">
        <v>1802202380</v>
      </c>
    </row>
    <row r="2305" spans="1:8" x14ac:dyDescent="0.3">
      <c r="B2305" t="s">
        <v>480</v>
      </c>
      <c r="C2305" s="4">
        <v>295322</v>
      </c>
    </row>
    <row r="2306" spans="1:8" x14ac:dyDescent="0.3">
      <c r="A2306" s="7"/>
      <c r="B2306" t="s">
        <v>1894</v>
      </c>
      <c r="C2306">
        <v>19090738</v>
      </c>
      <c r="F2306" s="7"/>
      <c r="G2306" s="7"/>
      <c r="H2306" s="7"/>
    </row>
    <row r="2307" spans="1:8" x14ac:dyDescent="0.3">
      <c r="A2307" t="s">
        <v>566</v>
      </c>
      <c r="B2307" t="s">
        <v>2797</v>
      </c>
      <c r="C2307">
        <v>18076294</v>
      </c>
      <c r="D2307" t="s">
        <v>2798</v>
      </c>
    </row>
    <row r="2308" spans="1:8" x14ac:dyDescent="0.3">
      <c r="A2308" s="7"/>
      <c r="B2308" t="s">
        <v>1295</v>
      </c>
      <c r="C2308" s="4">
        <v>17069732</v>
      </c>
      <c r="F2308" s="7"/>
      <c r="G2308" s="7"/>
      <c r="H2308" s="7"/>
    </row>
    <row r="2309" spans="1:8" x14ac:dyDescent="0.3">
      <c r="B2309" t="s">
        <v>183</v>
      </c>
      <c r="C2309" s="4">
        <v>84878</v>
      </c>
    </row>
    <row r="2310" spans="1:8" x14ac:dyDescent="0.3">
      <c r="B2310" t="s">
        <v>1686</v>
      </c>
      <c r="C2310" s="4">
        <v>1802105420</v>
      </c>
    </row>
    <row r="2311" spans="1:8" x14ac:dyDescent="0.3">
      <c r="B2311" t="s">
        <v>566</v>
      </c>
      <c r="C2311" s="4">
        <v>370673</v>
      </c>
    </row>
    <row r="2312" spans="1:8" x14ac:dyDescent="0.3">
      <c r="B2312" t="s">
        <v>573</v>
      </c>
      <c r="C2312" s="4">
        <v>371564</v>
      </c>
    </row>
    <row r="2313" spans="1:8" x14ac:dyDescent="0.3">
      <c r="B2313" t="s">
        <v>801</v>
      </c>
      <c r="C2313" s="4">
        <v>502146</v>
      </c>
    </row>
    <row r="2314" spans="1:8" x14ac:dyDescent="0.3">
      <c r="B2314" t="s">
        <v>703</v>
      </c>
      <c r="C2314" s="4">
        <v>398594</v>
      </c>
    </row>
    <row r="2315" spans="1:8" x14ac:dyDescent="0.3">
      <c r="B2315" t="s">
        <v>1560</v>
      </c>
      <c r="C2315" s="4">
        <v>23066977</v>
      </c>
    </row>
    <row r="2316" spans="1:8" x14ac:dyDescent="0.3">
      <c r="B2316" t="s">
        <v>848</v>
      </c>
      <c r="C2316" s="4">
        <v>625256</v>
      </c>
    </row>
    <row r="2317" spans="1:8" x14ac:dyDescent="0.3">
      <c r="B2317" t="s">
        <v>319</v>
      </c>
      <c r="C2317" s="4">
        <v>158358</v>
      </c>
    </row>
    <row r="2318" spans="1:8" x14ac:dyDescent="0.3">
      <c r="B2318" t="s">
        <v>908</v>
      </c>
      <c r="C2318" s="4">
        <v>813605</v>
      </c>
    </row>
    <row r="2319" spans="1:8" x14ac:dyDescent="0.3">
      <c r="B2319" t="s">
        <v>2387</v>
      </c>
      <c r="C2319">
        <v>1902809194</v>
      </c>
    </row>
    <row r="2320" spans="1:8" x14ac:dyDescent="0.3">
      <c r="B2320" t="s">
        <v>253</v>
      </c>
      <c r="C2320" s="4">
        <v>128380</v>
      </c>
    </row>
    <row r="2321" spans="2:3" x14ac:dyDescent="0.3">
      <c r="B2321" t="s">
        <v>143</v>
      </c>
      <c r="C2321" s="4">
        <v>39012</v>
      </c>
    </row>
    <row r="2322" spans="2:3" x14ac:dyDescent="0.3">
      <c r="B2322" t="s">
        <v>739</v>
      </c>
      <c r="C2322" s="4">
        <v>481857</v>
      </c>
    </row>
    <row r="2323" spans="2:3" x14ac:dyDescent="0.3">
      <c r="B2323" t="s">
        <v>924</v>
      </c>
      <c r="C2323" s="4">
        <v>820660</v>
      </c>
    </row>
    <row r="2324" spans="2:3" x14ac:dyDescent="0.3">
      <c r="B2324" t="s">
        <v>1239</v>
      </c>
      <c r="C2324" s="4">
        <v>16026432</v>
      </c>
    </row>
    <row r="2325" spans="2:3" x14ac:dyDescent="0.3">
      <c r="B2325" t="s">
        <v>565</v>
      </c>
      <c r="C2325" s="4">
        <v>370550</v>
      </c>
    </row>
    <row r="2326" spans="2:3" x14ac:dyDescent="0.3">
      <c r="B2326" t="s">
        <v>1130</v>
      </c>
      <c r="C2326" s="4">
        <v>13092845</v>
      </c>
    </row>
    <row r="2327" spans="2:3" x14ac:dyDescent="0.3">
      <c r="B2327" t="s">
        <v>1390</v>
      </c>
      <c r="C2327" s="4">
        <v>18081156</v>
      </c>
    </row>
    <row r="2328" spans="2:3" x14ac:dyDescent="0.3">
      <c r="B2328" t="s">
        <v>1628</v>
      </c>
      <c r="C2328" s="4">
        <v>1301403034</v>
      </c>
    </row>
    <row r="2329" spans="2:3" x14ac:dyDescent="0.3">
      <c r="B2329" t="s">
        <v>808</v>
      </c>
      <c r="C2329" s="4">
        <v>520233</v>
      </c>
    </row>
    <row r="2330" spans="2:3" x14ac:dyDescent="0.3">
      <c r="B2330" t="s">
        <v>205</v>
      </c>
      <c r="C2330" s="4">
        <v>99832</v>
      </c>
    </row>
    <row r="2331" spans="2:3" x14ac:dyDescent="0.3">
      <c r="B2331" t="s">
        <v>649</v>
      </c>
      <c r="C2331" s="4">
        <v>382590</v>
      </c>
    </row>
    <row r="2332" spans="2:3" x14ac:dyDescent="0.3">
      <c r="B2332" t="s">
        <v>997</v>
      </c>
      <c r="C2332" s="4">
        <v>987166</v>
      </c>
    </row>
    <row r="2333" spans="2:3" x14ac:dyDescent="0.3">
      <c r="B2333" t="s">
        <v>917</v>
      </c>
      <c r="C2333" s="4">
        <v>820326</v>
      </c>
    </row>
    <row r="2334" spans="2:3" x14ac:dyDescent="0.3">
      <c r="B2334" t="s">
        <v>1170</v>
      </c>
      <c r="C2334" s="4">
        <v>16006292</v>
      </c>
    </row>
    <row r="2335" spans="2:3" x14ac:dyDescent="0.3">
      <c r="B2335" t="s">
        <v>1374</v>
      </c>
      <c r="C2335" s="4">
        <v>18078737</v>
      </c>
    </row>
    <row r="2336" spans="2:3" x14ac:dyDescent="0.3">
      <c r="B2336" t="s">
        <v>26</v>
      </c>
      <c r="C2336" s="4">
        <v>13092861</v>
      </c>
    </row>
    <row r="2337" spans="2:3" x14ac:dyDescent="0.3">
      <c r="B2337" t="s">
        <v>1601</v>
      </c>
      <c r="C2337" s="4">
        <v>24033400</v>
      </c>
    </row>
    <row r="2338" spans="2:3" x14ac:dyDescent="0.3">
      <c r="B2338" t="s">
        <v>1890</v>
      </c>
      <c r="C2338">
        <v>173203</v>
      </c>
    </row>
    <row r="2339" spans="2:3" x14ac:dyDescent="0.3">
      <c r="B2339" t="s">
        <v>1496</v>
      </c>
      <c r="C2339" s="4">
        <v>21023524</v>
      </c>
    </row>
    <row r="2340" spans="2:3" x14ac:dyDescent="0.3">
      <c r="B2340" t="s">
        <v>1309</v>
      </c>
      <c r="C2340" s="4">
        <v>18024181</v>
      </c>
    </row>
    <row r="2341" spans="2:3" x14ac:dyDescent="0.3">
      <c r="B2341" t="s">
        <v>1072</v>
      </c>
      <c r="C2341" s="4">
        <v>13043222</v>
      </c>
    </row>
    <row r="2342" spans="2:3" x14ac:dyDescent="0.3">
      <c r="B2342" t="s">
        <v>2410</v>
      </c>
      <c r="C2342">
        <v>15095901</v>
      </c>
    </row>
    <row r="2343" spans="2:3" x14ac:dyDescent="0.3">
      <c r="B2343" s="15" t="s">
        <v>2108</v>
      </c>
      <c r="C2343" s="17">
        <v>1802900903</v>
      </c>
    </row>
    <row r="2344" spans="2:3" x14ac:dyDescent="0.3">
      <c r="B2344" t="s">
        <v>1297</v>
      </c>
      <c r="C2344" s="4">
        <v>17074340</v>
      </c>
    </row>
    <row r="2345" spans="2:3" x14ac:dyDescent="0.3">
      <c r="B2345" t="s">
        <v>2390</v>
      </c>
      <c r="C2345">
        <v>18050639</v>
      </c>
    </row>
    <row r="2346" spans="2:3" x14ac:dyDescent="0.3">
      <c r="B2346" t="s">
        <v>1426</v>
      </c>
      <c r="C2346" s="4">
        <v>19067173</v>
      </c>
    </row>
    <row r="2347" spans="2:3" x14ac:dyDescent="0.3">
      <c r="B2347" t="s">
        <v>345</v>
      </c>
      <c r="C2347" s="4">
        <v>164218</v>
      </c>
    </row>
    <row r="2348" spans="2:3" x14ac:dyDescent="0.3">
      <c r="B2348" t="s">
        <v>1430</v>
      </c>
      <c r="C2348" s="4">
        <v>19067179</v>
      </c>
    </row>
    <row r="2349" spans="2:3" x14ac:dyDescent="0.3">
      <c r="B2349" t="s">
        <v>1323</v>
      </c>
      <c r="C2349" s="4">
        <v>18031284</v>
      </c>
    </row>
    <row r="2350" spans="2:3" x14ac:dyDescent="0.3">
      <c r="B2350" t="s">
        <v>288</v>
      </c>
      <c r="C2350" s="4">
        <v>141678</v>
      </c>
    </row>
    <row r="2351" spans="2:3" x14ac:dyDescent="0.3">
      <c r="B2351" t="s">
        <v>863</v>
      </c>
      <c r="C2351" s="4">
        <v>686636</v>
      </c>
    </row>
    <row r="2352" spans="2:3" x14ac:dyDescent="0.3">
      <c r="B2352" t="s">
        <v>2465</v>
      </c>
      <c r="C2352" s="26">
        <v>1902802139</v>
      </c>
    </row>
    <row r="2353" spans="1:4" x14ac:dyDescent="0.3">
      <c r="A2353" t="s">
        <v>2271</v>
      </c>
      <c r="B2353" t="s">
        <v>2275</v>
      </c>
      <c r="C2353">
        <v>1903801058</v>
      </c>
    </row>
    <row r="2354" spans="1:4" x14ac:dyDescent="0.3">
      <c r="A2354" t="s">
        <v>2789</v>
      </c>
      <c r="B2354" t="s">
        <v>2787</v>
      </c>
      <c r="C2354">
        <v>804185</v>
      </c>
    </row>
    <row r="2355" spans="1:4" x14ac:dyDescent="0.3">
      <c r="B2355" t="s">
        <v>1145</v>
      </c>
      <c r="C2355" s="4">
        <v>15068332</v>
      </c>
    </row>
    <row r="2356" spans="1:4" x14ac:dyDescent="0.3">
      <c r="B2356" t="s">
        <v>1294</v>
      </c>
      <c r="C2356" s="4">
        <v>17069464</v>
      </c>
    </row>
    <row r="2357" spans="1:4" x14ac:dyDescent="0.3">
      <c r="B2357" t="s">
        <v>1481</v>
      </c>
      <c r="C2357" s="4">
        <v>21004721</v>
      </c>
    </row>
    <row r="2358" spans="1:4" x14ac:dyDescent="0.3">
      <c r="B2358" t="s">
        <v>1144</v>
      </c>
      <c r="C2358" s="4">
        <v>15055368</v>
      </c>
    </row>
    <row r="2359" spans="1:4" x14ac:dyDescent="0.3">
      <c r="B2359" t="s">
        <v>1419</v>
      </c>
      <c r="C2359" s="4">
        <v>19063397</v>
      </c>
    </row>
    <row r="2360" spans="1:4" x14ac:dyDescent="0.3">
      <c r="B2360" t="s">
        <v>2358</v>
      </c>
      <c r="C2360" s="4">
        <v>19070580</v>
      </c>
      <c r="D2360" t="s">
        <v>2304</v>
      </c>
    </row>
    <row r="2361" spans="1:4" x14ac:dyDescent="0.3">
      <c r="B2361" t="s">
        <v>1437</v>
      </c>
      <c r="C2361" s="4">
        <v>19070179</v>
      </c>
    </row>
    <row r="2362" spans="1:4" x14ac:dyDescent="0.3">
      <c r="B2362" t="s">
        <v>1441</v>
      </c>
      <c r="C2362" s="4">
        <v>19070580</v>
      </c>
    </row>
    <row r="2363" spans="1:4" x14ac:dyDescent="0.3">
      <c r="B2363" t="s">
        <v>1911</v>
      </c>
      <c r="C2363">
        <v>1801802995</v>
      </c>
    </row>
    <row r="2364" spans="1:4" x14ac:dyDescent="0.3">
      <c r="B2364" t="s">
        <v>1360</v>
      </c>
      <c r="C2364" s="4">
        <v>18071436</v>
      </c>
    </row>
    <row r="2365" spans="1:4" x14ac:dyDescent="0.3">
      <c r="B2365" t="s">
        <v>2318</v>
      </c>
      <c r="C2365" s="4">
        <v>1801305495</v>
      </c>
      <c r="D2365" t="s">
        <v>2304</v>
      </c>
    </row>
    <row r="2366" spans="1:4" x14ac:dyDescent="0.3">
      <c r="B2366" s="15" t="s">
        <v>2117</v>
      </c>
      <c r="C2366" s="17">
        <v>24017662</v>
      </c>
    </row>
    <row r="2367" spans="1:4" x14ac:dyDescent="0.3">
      <c r="B2367" t="s">
        <v>1599</v>
      </c>
      <c r="C2367" s="4">
        <v>24031667</v>
      </c>
    </row>
    <row r="2368" spans="1:4" x14ac:dyDescent="0.3">
      <c r="B2368" s="15" t="s">
        <v>2087</v>
      </c>
      <c r="C2368" s="20">
        <v>1801800361</v>
      </c>
    </row>
    <row r="2369" spans="1:3" x14ac:dyDescent="0.3">
      <c r="B2369" t="s">
        <v>1289</v>
      </c>
      <c r="C2369" s="4">
        <v>17046209</v>
      </c>
    </row>
    <row r="2370" spans="1:3" x14ac:dyDescent="0.3">
      <c r="B2370" t="s">
        <v>2349</v>
      </c>
      <c r="C2370">
        <v>23095583</v>
      </c>
    </row>
    <row r="2371" spans="1:3" x14ac:dyDescent="0.3">
      <c r="B2371" t="s">
        <v>2391</v>
      </c>
      <c r="C2371">
        <v>16012112</v>
      </c>
    </row>
    <row r="2372" spans="1:3" x14ac:dyDescent="0.3">
      <c r="A2372" t="s">
        <v>2687</v>
      </c>
      <c r="B2372" t="s">
        <v>2671</v>
      </c>
      <c r="C2372">
        <v>1902804609</v>
      </c>
    </row>
    <row r="2373" spans="1:3" x14ac:dyDescent="0.3">
      <c r="A2373" t="s">
        <v>2687</v>
      </c>
      <c r="B2373" t="s">
        <v>2662</v>
      </c>
      <c r="C2373">
        <v>1802104847</v>
      </c>
    </row>
    <row r="2374" spans="1:3" x14ac:dyDescent="0.3">
      <c r="A2374" t="s">
        <v>2974</v>
      </c>
      <c r="B2374" t="s">
        <v>2977</v>
      </c>
      <c r="C2374">
        <v>821683</v>
      </c>
    </row>
    <row r="2375" spans="1:3" x14ac:dyDescent="0.3">
      <c r="B2375" t="s">
        <v>193</v>
      </c>
      <c r="C2375" s="4">
        <v>88723</v>
      </c>
    </row>
    <row r="2376" spans="1:3" x14ac:dyDescent="0.3">
      <c r="B2376" t="s">
        <v>1443</v>
      </c>
      <c r="C2376" s="4">
        <v>19071404</v>
      </c>
    </row>
    <row r="2377" spans="1:3" x14ac:dyDescent="0.3">
      <c r="B2377" t="s">
        <v>1597</v>
      </c>
      <c r="C2377" s="4">
        <v>24029951</v>
      </c>
    </row>
    <row r="2378" spans="1:3" x14ac:dyDescent="0.3">
      <c r="B2378" t="s">
        <v>1318</v>
      </c>
      <c r="C2378" s="4">
        <v>18031277</v>
      </c>
    </row>
    <row r="2379" spans="1:3" x14ac:dyDescent="0.3">
      <c r="B2379" t="s">
        <v>1895</v>
      </c>
      <c r="C2379">
        <v>13044788</v>
      </c>
    </row>
    <row r="2380" spans="1:3" x14ac:dyDescent="0.3">
      <c r="B2380" t="s">
        <v>1113</v>
      </c>
      <c r="C2380" s="4">
        <v>13083530</v>
      </c>
    </row>
    <row r="2381" spans="1:3" x14ac:dyDescent="0.3">
      <c r="B2381" t="s">
        <v>435</v>
      </c>
      <c r="C2381" s="4">
        <v>222056</v>
      </c>
    </row>
    <row r="2382" spans="1:3" x14ac:dyDescent="0.3">
      <c r="B2382" t="s">
        <v>1015</v>
      </c>
      <c r="C2382" s="4">
        <v>13006102</v>
      </c>
    </row>
    <row r="2383" spans="1:3" x14ac:dyDescent="0.3">
      <c r="B2383" t="s">
        <v>1156</v>
      </c>
      <c r="C2383" s="4">
        <v>16000290</v>
      </c>
    </row>
    <row r="2384" spans="1:3" x14ac:dyDescent="0.3">
      <c r="B2384" t="s">
        <v>1458</v>
      </c>
      <c r="C2384" s="4">
        <v>19081742</v>
      </c>
    </row>
    <row r="2385" spans="2:4" x14ac:dyDescent="0.3">
      <c r="B2385" t="s">
        <v>1341</v>
      </c>
      <c r="C2385" s="4">
        <v>18036259</v>
      </c>
    </row>
    <row r="2386" spans="2:4" x14ac:dyDescent="0.3">
      <c r="B2386" t="s">
        <v>1298</v>
      </c>
      <c r="C2386" s="4">
        <v>17074454</v>
      </c>
    </row>
    <row r="2387" spans="2:4" x14ac:dyDescent="0.3">
      <c r="B2387" t="s">
        <v>2350</v>
      </c>
      <c r="C2387">
        <v>19090647</v>
      </c>
    </row>
    <row r="2388" spans="2:4" x14ac:dyDescent="0.3">
      <c r="B2388" t="s">
        <v>2351</v>
      </c>
      <c r="C2388">
        <v>23056584</v>
      </c>
    </row>
    <row r="2389" spans="2:4" x14ac:dyDescent="0.3">
      <c r="B2389" t="s">
        <v>2352</v>
      </c>
      <c r="C2389">
        <v>1602604704</v>
      </c>
    </row>
    <row r="2390" spans="2:4" x14ac:dyDescent="0.3">
      <c r="B2390" t="s">
        <v>1266</v>
      </c>
      <c r="C2390" s="4">
        <v>16088201</v>
      </c>
      <c r="D2390" t="s">
        <v>1868</v>
      </c>
    </row>
    <row r="2391" spans="2:4" x14ac:dyDescent="0.3">
      <c r="B2391" t="s">
        <v>1463</v>
      </c>
      <c r="C2391" s="4">
        <v>19091088</v>
      </c>
    </row>
    <row r="2392" spans="2:4" x14ac:dyDescent="0.3">
      <c r="B2392" t="s">
        <v>1094</v>
      </c>
      <c r="C2392" s="4">
        <v>13077530</v>
      </c>
    </row>
    <row r="2393" spans="2:4" x14ac:dyDescent="0.3">
      <c r="B2393" t="s">
        <v>1268</v>
      </c>
      <c r="C2393" s="4">
        <v>16091473</v>
      </c>
    </row>
    <row r="2394" spans="2:4" x14ac:dyDescent="0.3">
      <c r="B2394" s="15" t="s">
        <v>2095</v>
      </c>
      <c r="C2394" s="17">
        <v>15078900</v>
      </c>
      <c r="D2394" s="18"/>
    </row>
    <row r="2395" spans="2:4" x14ac:dyDescent="0.3">
      <c r="B2395" t="s">
        <v>1532</v>
      </c>
      <c r="C2395" s="4">
        <v>23007263</v>
      </c>
    </row>
    <row r="2396" spans="2:4" x14ac:dyDescent="0.3">
      <c r="B2396" t="s">
        <v>1296</v>
      </c>
      <c r="C2396" s="4">
        <v>17070016</v>
      </c>
    </row>
    <row r="2397" spans="2:4" x14ac:dyDescent="0.3">
      <c r="B2397" t="s">
        <v>1466</v>
      </c>
      <c r="C2397" s="4">
        <v>19091511</v>
      </c>
    </row>
    <row r="2398" spans="2:4" x14ac:dyDescent="0.3">
      <c r="B2398" t="s">
        <v>1277</v>
      </c>
      <c r="C2398" s="4">
        <v>17013417</v>
      </c>
    </row>
    <row r="2399" spans="2:4" x14ac:dyDescent="0.3">
      <c r="B2399" t="s">
        <v>1954</v>
      </c>
      <c r="C2399">
        <v>1902700402</v>
      </c>
    </row>
    <row r="2400" spans="2:4" x14ac:dyDescent="0.3">
      <c r="B2400" t="s">
        <v>494</v>
      </c>
      <c r="C2400" s="4">
        <v>312827</v>
      </c>
    </row>
    <row r="2401" spans="1:8" x14ac:dyDescent="0.3">
      <c r="B2401" t="s">
        <v>1833</v>
      </c>
      <c r="C2401">
        <v>478917</v>
      </c>
    </row>
    <row r="2402" spans="1:8" x14ac:dyDescent="0.3">
      <c r="B2402" t="s">
        <v>1522</v>
      </c>
      <c r="C2402" s="4">
        <v>21089135</v>
      </c>
    </row>
    <row r="2403" spans="1:8" x14ac:dyDescent="0.3">
      <c r="B2403" t="s">
        <v>2353</v>
      </c>
      <c r="C2403">
        <v>214827</v>
      </c>
    </row>
    <row r="2404" spans="1:8" x14ac:dyDescent="0.3">
      <c r="B2404" t="s">
        <v>2354</v>
      </c>
      <c r="C2404">
        <v>1903403578</v>
      </c>
    </row>
    <row r="2405" spans="1:8" x14ac:dyDescent="0.3">
      <c r="B2405" t="s">
        <v>1123</v>
      </c>
      <c r="C2405" s="4">
        <v>13089687</v>
      </c>
    </row>
    <row r="2406" spans="1:8" x14ac:dyDescent="0.3">
      <c r="B2406" t="s">
        <v>1241</v>
      </c>
      <c r="C2406" s="4">
        <v>16030793</v>
      </c>
    </row>
    <row r="2407" spans="1:8" x14ac:dyDescent="0.3">
      <c r="A2407" t="s">
        <v>2835</v>
      </c>
      <c r="B2407" t="s">
        <v>2861</v>
      </c>
      <c r="C2407">
        <v>23029727</v>
      </c>
    </row>
    <row r="2408" spans="1:8" x14ac:dyDescent="0.3">
      <c r="A2408" t="s">
        <v>2835</v>
      </c>
      <c r="B2408" t="s">
        <v>2862</v>
      </c>
      <c r="C2408">
        <v>23028199</v>
      </c>
    </row>
    <row r="2409" spans="1:8" x14ac:dyDescent="0.3">
      <c r="A2409" t="s">
        <v>2835</v>
      </c>
      <c r="B2409" t="s">
        <v>2863</v>
      </c>
      <c r="C2409">
        <v>23027662</v>
      </c>
    </row>
    <row r="2410" spans="1:8" x14ac:dyDescent="0.3">
      <c r="A2410" s="8"/>
      <c r="B2410" t="s">
        <v>1649</v>
      </c>
      <c r="C2410" s="6">
        <v>1801309763</v>
      </c>
      <c r="F2410" s="8"/>
      <c r="G2410" s="8"/>
      <c r="H2410" s="8"/>
    </row>
    <row r="2411" spans="1:8" x14ac:dyDescent="0.3">
      <c r="B2411" t="s">
        <v>555</v>
      </c>
      <c r="C2411" s="4">
        <v>368219</v>
      </c>
    </row>
    <row r="2412" spans="1:8" x14ac:dyDescent="0.3">
      <c r="A2412" t="s">
        <v>2835</v>
      </c>
      <c r="B2412" t="s">
        <v>2864</v>
      </c>
      <c r="C2412">
        <v>1802709493</v>
      </c>
    </row>
    <row r="2413" spans="1:8" x14ac:dyDescent="0.3">
      <c r="A2413" t="s">
        <v>2835</v>
      </c>
      <c r="B2413" t="s">
        <v>2865</v>
      </c>
      <c r="C2413">
        <v>1801901976</v>
      </c>
    </row>
    <row r="2414" spans="1:8" x14ac:dyDescent="0.3">
      <c r="B2414" t="s">
        <v>2366</v>
      </c>
      <c r="C2414">
        <v>1902808339</v>
      </c>
    </row>
    <row r="2415" spans="1:8" x14ac:dyDescent="0.3">
      <c r="B2415" t="s">
        <v>2368</v>
      </c>
      <c r="C2415">
        <v>1902900804</v>
      </c>
    </row>
    <row r="2416" spans="1:8" x14ac:dyDescent="0.3">
      <c r="A2416" t="s">
        <v>2835</v>
      </c>
      <c r="B2416" t="s">
        <v>2866</v>
      </c>
      <c r="C2416">
        <v>1801902885</v>
      </c>
    </row>
    <row r="2417" spans="1:3" x14ac:dyDescent="0.3">
      <c r="B2417" t="s">
        <v>397</v>
      </c>
      <c r="C2417" s="4">
        <v>195756</v>
      </c>
    </row>
    <row r="2418" spans="1:3" x14ac:dyDescent="0.3">
      <c r="B2418" t="s">
        <v>1008</v>
      </c>
      <c r="C2418" s="4">
        <v>12098015</v>
      </c>
    </row>
    <row r="2419" spans="1:3" x14ac:dyDescent="0.3">
      <c r="B2419" t="s">
        <v>1544</v>
      </c>
      <c r="C2419" s="4">
        <v>23039441</v>
      </c>
    </row>
    <row r="2420" spans="1:3" x14ac:dyDescent="0.3">
      <c r="B2420" t="s">
        <v>210</v>
      </c>
      <c r="C2420" s="4">
        <v>102175</v>
      </c>
    </row>
    <row r="2421" spans="1:3" x14ac:dyDescent="0.3">
      <c r="A2421" t="s">
        <v>2835</v>
      </c>
      <c r="B2421" t="s">
        <v>2867</v>
      </c>
      <c r="C2421">
        <v>1801401132</v>
      </c>
    </row>
    <row r="2422" spans="1:3" x14ac:dyDescent="0.3">
      <c r="B2422" t="s">
        <v>1168</v>
      </c>
      <c r="C2422" s="4">
        <v>16006277</v>
      </c>
    </row>
    <row r="2423" spans="1:3" x14ac:dyDescent="0.3">
      <c r="B2423" t="s">
        <v>246</v>
      </c>
      <c r="C2423" s="4">
        <v>126106</v>
      </c>
    </row>
    <row r="2424" spans="1:3" x14ac:dyDescent="0.3">
      <c r="B2424" t="s">
        <v>489</v>
      </c>
      <c r="C2424" s="4">
        <v>310581</v>
      </c>
    </row>
    <row r="2425" spans="1:3" x14ac:dyDescent="0.3">
      <c r="B2425" t="s">
        <v>546</v>
      </c>
      <c r="C2425" s="4">
        <v>360031</v>
      </c>
    </row>
    <row r="2426" spans="1:3" x14ac:dyDescent="0.3">
      <c r="B2426" t="s">
        <v>492</v>
      </c>
      <c r="C2426" s="4">
        <v>312185</v>
      </c>
    </row>
    <row r="2427" spans="1:3" x14ac:dyDescent="0.3">
      <c r="B2427" t="s">
        <v>657</v>
      </c>
      <c r="C2427" s="4">
        <v>383869</v>
      </c>
    </row>
    <row r="2428" spans="1:3" x14ac:dyDescent="0.3">
      <c r="B2428" t="s">
        <v>487</v>
      </c>
      <c r="C2428" s="4">
        <v>310433</v>
      </c>
    </row>
    <row r="2429" spans="1:3" x14ac:dyDescent="0.3">
      <c r="B2429" t="s">
        <v>1444</v>
      </c>
      <c r="C2429" s="4">
        <v>19071406</v>
      </c>
    </row>
    <row r="2430" spans="1:3" x14ac:dyDescent="0.3">
      <c r="B2430" t="s">
        <v>1469</v>
      </c>
      <c r="C2430" s="4">
        <v>19093976</v>
      </c>
    </row>
    <row r="2431" spans="1:3" x14ac:dyDescent="0.3">
      <c r="B2431" t="s">
        <v>285</v>
      </c>
      <c r="C2431" s="4">
        <v>137881</v>
      </c>
    </row>
    <row r="2432" spans="1:3" x14ac:dyDescent="0.3">
      <c r="A2432" t="s">
        <v>2580</v>
      </c>
      <c r="B2432" t="s">
        <v>2573</v>
      </c>
      <c r="C2432">
        <v>494219</v>
      </c>
    </row>
    <row r="2433" spans="1:8" x14ac:dyDescent="0.3">
      <c r="B2433" t="s">
        <v>363</v>
      </c>
      <c r="C2433" s="4">
        <v>171847</v>
      </c>
    </row>
    <row r="2434" spans="1:8" x14ac:dyDescent="0.3">
      <c r="B2434" t="s">
        <v>0</v>
      </c>
      <c r="C2434" s="4">
        <v>1402</v>
      </c>
    </row>
    <row r="2435" spans="1:8" x14ac:dyDescent="0.3">
      <c r="B2435" t="s">
        <v>181</v>
      </c>
      <c r="C2435" s="4">
        <v>84714</v>
      </c>
    </row>
    <row r="2436" spans="1:8" x14ac:dyDescent="0.3">
      <c r="B2436" t="s">
        <v>885</v>
      </c>
      <c r="C2436" s="4">
        <v>767689</v>
      </c>
    </row>
    <row r="2437" spans="1:8" x14ac:dyDescent="0.3">
      <c r="B2437" t="s">
        <v>895</v>
      </c>
      <c r="C2437" s="4">
        <v>810061</v>
      </c>
    </row>
    <row r="2438" spans="1:8" x14ac:dyDescent="0.3">
      <c r="B2438" s="15" t="s">
        <v>2007</v>
      </c>
      <c r="C2438" s="15">
        <v>15043142</v>
      </c>
    </row>
    <row r="2439" spans="1:8" x14ac:dyDescent="0.3">
      <c r="B2439" t="s">
        <v>248</v>
      </c>
      <c r="C2439" s="4">
        <v>127586</v>
      </c>
    </row>
    <row r="2440" spans="1:8" x14ac:dyDescent="0.3">
      <c r="B2440" t="s">
        <v>340</v>
      </c>
      <c r="C2440" s="4">
        <v>163471</v>
      </c>
    </row>
    <row r="2441" spans="1:8" x14ac:dyDescent="0.3">
      <c r="B2441" t="s">
        <v>336</v>
      </c>
      <c r="C2441" s="4">
        <v>163443</v>
      </c>
    </row>
    <row r="2442" spans="1:8" x14ac:dyDescent="0.3">
      <c r="B2442" t="s">
        <v>1881</v>
      </c>
      <c r="C2442">
        <v>1801306247</v>
      </c>
    </row>
    <row r="2443" spans="1:8" x14ac:dyDescent="0.3">
      <c r="B2443" t="s">
        <v>3</v>
      </c>
      <c r="C2443" s="4">
        <v>40552</v>
      </c>
    </row>
    <row r="2444" spans="1:8" x14ac:dyDescent="0.3">
      <c r="B2444" t="s">
        <v>982</v>
      </c>
      <c r="C2444" s="4">
        <v>910872</v>
      </c>
    </row>
    <row r="2445" spans="1:8" x14ac:dyDescent="0.3">
      <c r="B2445" t="s">
        <v>1632</v>
      </c>
      <c r="C2445" s="4">
        <v>1302901297</v>
      </c>
    </row>
    <row r="2446" spans="1:8" x14ac:dyDescent="0.3">
      <c r="A2446" s="7"/>
      <c r="B2446" t="s">
        <v>335</v>
      </c>
      <c r="C2446" s="4">
        <v>163442</v>
      </c>
      <c r="F2446" s="7"/>
      <c r="G2446" s="7"/>
      <c r="H2446" s="7"/>
    </row>
    <row r="2447" spans="1:8" x14ac:dyDescent="0.3">
      <c r="A2447" s="7"/>
      <c r="B2447" t="s">
        <v>195</v>
      </c>
      <c r="C2447" s="4">
        <v>90181</v>
      </c>
      <c r="F2447" s="7"/>
      <c r="G2447" s="7"/>
      <c r="H2447" s="7"/>
    </row>
    <row r="2448" spans="1:8" x14ac:dyDescent="0.3">
      <c r="B2448" s="15" t="s">
        <v>2008</v>
      </c>
      <c r="C2448" s="15">
        <v>1802804796</v>
      </c>
    </row>
    <row r="2449" spans="1:8" x14ac:dyDescent="0.3">
      <c r="A2449" s="7"/>
      <c r="B2449" t="s">
        <v>477</v>
      </c>
      <c r="C2449" s="4">
        <v>286575</v>
      </c>
      <c r="F2449" s="7"/>
      <c r="G2449" s="7"/>
      <c r="H2449" s="7"/>
    </row>
    <row r="2450" spans="1:8" x14ac:dyDescent="0.3">
      <c r="B2450" t="s">
        <v>337</v>
      </c>
      <c r="C2450" s="4">
        <v>163444</v>
      </c>
    </row>
    <row r="2451" spans="1:8" x14ac:dyDescent="0.3">
      <c r="B2451" t="s">
        <v>1</v>
      </c>
      <c r="C2451" s="4">
        <v>1579</v>
      </c>
    </row>
    <row r="2452" spans="1:8" x14ac:dyDescent="0.3">
      <c r="B2452" t="s">
        <v>460</v>
      </c>
      <c r="C2452" s="4">
        <v>245746</v>
      </c>
    </row>
    <row r="2453" spans="1:8" x14ac:dyDescent="0.3">
      <c r="B2453" t="s">
        <v>334</v>
      </c>
      <c r="C2453" s="4">
        <v>163441</v>
      </c>
    </row>
    <row r="2454" spans="1:8" x14ac:dyDescent="0.3">
      <c r="B2454" t="s">
        <v>2</v>
      </c>
      <c r="C2454" s="4">
        <v>1640</v>
      </c>
    </row>
    <row r="2455" spans="1:8" x14ac:dyDescent="0.3">
      <c r="B2455" s="15" t="s">
        <v>2499</v>
      </c>
      <c r="C2455" s="17">
        <v>1902809812</v>
      </c>
      <c r="D2455" s="18" t="s">
        <v>2500</v>
      </c>
    </row>
    <row r="2456" spans="1:8" x14ac:dyDescent="0.3">
      <c r="B2456" t="s">
        <v>1367</v>
      </c>
      <c r="C2456" s="4">
        <v>18076863</v>
      </c>
    </row>
    <row r="2457" spans="1:8" x14ac:dyDescent="0.3">
      <c r="B2457" t="s">
        <v>1051</v>
      </c>
      <c r="C2457" s="4">
        <v>13016505</v>
      </c>
    </row>
    <row r="2458" spans="1:8" x14ac:dyDescent="0.3">
      <c r="B2458" s="15" t="s">
        <v>2096</v>
      </c>
      <c r="C2458" s="17">
        <v>17071746</v>
      </c>
      <c r="D2458" s="18" t="s">
        <v>2498</v>
      </c>
    </row>
    <row r="2459" spans="1:8" x14ac:dyDescent="0.3">
      <c r="B2459" t="s">
        <v>350</v>
      </c>
      <c r="C2459" s="4">
        <v>165669</v>
      </c>
    </row>
    <row r="2460" spans="1:8" x14ac:dyDescent="0.3">
      <c r="A2460" t="s">
        <v>2580</v>
      </c>
      <c r="B2460" t="s">
        <v>2574</v>
      </c>
      <c r="C2460">
        <v>493030</v>
      </c>
    </row>
    <row r="2461" spans="1:8" x14ac:dyDescent="0.3">
      <c r="B2461" t="s">
        <v>1235</v>
      </c>
      <c r="C2461" s="4">
        <v>16024550</v>
      </c>
    </row>
    <row r="2462" spans="1:8" x14ac:dyDescent="0.3">
      <c r="B2462" s="15" t="s">
        <v>2025</v>
      </c>
      <c r="C2462" s="15">
        <v>136297</v>
      </c>
    </row>
    <row r="2463" spans="1:8" x14ac:dyDescent="0.3">
      <c r="B2463" t="s">
        <v>10</v>
      </c>
      <c r="C2463" s="4">
        <v>400211</v>
      </c>
    </row>
    <row r="2464" spans="1:8" x14ac:dyDescent="0.3">
      <c r="B2464" t="s">
        <v>916</v>
      </c>
      <c r="C2464" s="4">
        <v>820288</v>
      </c>
    </row>
    <row r="2465" spans="1:4" x14ac:dyDescent="0.3">
      <c r="B2465" t="s">
        <v>918</v>
      </c>
      <c r="C2465" s="4">
        <v>820369</v>
      </c>
    </row>
    <row r="2466" spans="1:4" x14ac:dyDescent="0.3">
      <c r="B2466" t="s">
        <v>339</v>
      </c>
      <c r="C2466" s="4">
        <v>163468</v>
      </c>
    </row>
    <row r="2467" spans="1:4" x14ac:dyDescent="0.3">
      <c r="B2467" t="s">
        <v>186</v>
      </c>
      <c r="C2467" s="4">
        <v>86314</v>
      </c>
    </row>
    <row r="2468" spans="1:4" x14ac:dyDescent="0.3">
      <c r="B2468" t="s">
        <v>2477</v>
      </c>
      <c r="C2468" s="27">
        <v>86314</v>
      </c>
    </row>
    <row r="2469" spans="1:4" x14ac:dyDescent="0.3">
      <c r="B2469" t="s">
        <v>6</v>
      </c>
      <c r="C2469" s="4">
        <v>189214</v>
      </c>
    </row>
    <row r="2470" spans="1:4" x14ac:dyDescent="0.3">
      <c r="B2470" t="s">
        <v>1707</v>
      </c>
      <c r="C2470" s="6">
        <v>1802408410</v>
      </c>
      <c r="D2470" s="7" t="s">
        <v>1823</v>
      </c>
    </row>
    <row r="2471" spans="1:4" x14ac:dyDescent="0.3">
      <c r="B2471" t="s">
        <v>1798</v>
      </c>
      <c r="C2471" s="9">
        <v>1802408410</v>
      </c>
    </row>
    <row r="2472" spans="1:4" x14ac:dyDescent="0.3">
      <c r="B2472" t="s">
        <v>726</v>
      </c>
      <c r="C2472" s="4">
        <v>467787</v>
      </c>
    </row>
    <row r="2473" spans="1:4" x14ac:dyDescent="0.3">
      <c r="B2473" t="s">
        <v>472</v>
      </c>
      <c r="C2473" s="4">
        <v>278045</v>
      </c>
    </row>
    <row r="2474" spans="1:4" x14ac:dyDescent="0.3">
      <c r="B2474" t="s">
        <v>1468</v>
      </c>
      <c r="C2474" s="4">
        <v>19092078</v>
      </c>
    </row>
    <row r="2475" spans="1:4" x14ac:dyDescent="0.3">
      <c r="B2475" t="s">
        <v>1422</v>
      </c>
      <c r="C2475" s="4">
        <v>19066472</v>
      </c>
    </row>
    <row r="2476" spans="1:4" x14ac:dyDescent="0.3">
      <c r="B2476" t="s">
        <v>528</v>
      </c>
      <c r="C2476" s="4">
        <v>351067</v>
      </c>
    </row>
    <row r="2477" spans="1:4" x14ac:dyDescent="0.3">
      <c r="A2477" t="s">
        <v>2872</v>
      </c>
      <c r="B2477" t="s">
        <v>2879</v>
      </c>
      <c r="C2477">
        <v>16036552</v>
      </c>
    </row>
    <row r="2478" spans="1:4" x14ac:dyDescent="0.3">
      <c r="B2478" t="s">
        <v>25</v>
      </c>
      <c r="C2478" s="4">
        <v>13092180</v>
      </c>
    </row>
    <row r="2479" spans="1:4" x14ac:dyDescent="0.3">
      <c r="B2479" s="15" t="s">
        <v>2009</v>
      </c>
      <c r="C2479" s="15">
        <v>165401</v>
      </c>
    </row>
    <row r="2480" spans="1:4" x14ac:dyDescent="0.3">
      <c r="B2480" t="s">
        <v>73</v>
      </c>
      <c r="C2480" s="4">
        <v>1301300667</v>
      </c>
    </row>
    <row r="2481" spans="1:3" x14ac:dyDescent="0.3">
      <c r="B2481" t="s">
        <v>202</v>
      </c>
      <c r="C2481" s="4">
        <v>97600</v>
      </c>
    </row>
    <row r="2482" spans="1:3" x14ac:dyDescent="0.3">
      <c r="B2482" t="s">
        <v>682</v>
      </c>
      <c r="C2482" s="4">
        <v>388938</v>
      </c>
    </row>
    <row r="2483" spans="1:3" x14ac:dyDescent="0.3">
      <c r="B2483" t="s">
        <v>286</v>
      </c>
      <c r="C2483" s="4">
        <v>137885</v>
      </c>
    </row>
    <row r="2484" spans="1:3" x14ac:dyDescent="0.3">
      <c r="B2484" t="s">
        <v>962</v>
      </c>
      <c r="C2484" s="4">
        <v>880728</v>
      </c>
    </row>
    <row r="2485" spans="1:3" x14ac:dyDescent="0.3">
      <c r="B2485" t="s">
        <v>196</v>
      </c>
      <c r="C2485" s="4">
        <v>91255</v>
      </c>
    </row>
    <row r="2486" spans="1:3" x14ac:dyDescent="0.3">
      <c r="B2486" t="s">
        <v>1598</v>
      </c>
      <c r="C2486" s="4">
        <v>24030080</v>
      </c>
    </row>
    <row r="2487" spans="1:3" x14ac:dyDescent="0.3">
      <c r="B2487" t="s">
        <v>928</v>
      </c>
      <c r="C2487" s="4">
        <v>820849</v>
      </c>
    </row>
    <row r="2488" spans="1:3" x14ac:dyDescent="0.3">
      <c r="B2488" t="s">
        <v>1171</v>
      </c>
      <c r="C2488" s="4">
        <v>16006305</v>
      </c>
    </row>
    <row r="2489" spans="1:3" x14ac:dyDescent="0.3">
      <c r="B2489" t="s">
        <v>1451</v>
      </c>
      <c r="C2489" s="4">
        <v>19076899</v>
      </c>
    </row>
    <row r="2490" spans="1:3" x14ac:dyDescent="0.3">
      <c r="B2490" t="s">
        <v>663</v>
      </c>
      <c r="C2490" s="4">
        <v>385441</v>
      </c>
    </row>
    <row r="2491" spans="1:3" x14ac:dyDescent="0.3">
      <c r="B2491" t="s">
        <v>1011</v>
      </c>
      <c r="C2491" s="4">
        <v>12099222</v>
      </c>
    </row>
    <row r="2492" spans="1:3" x14ac:dyDescent="0.3">
      <c r="A2492" t="s">
        <v>2580</v>
      </c>
      <c r="B2492" t="s">
        <v>2575</v>
      </c>
      <c r="C2492">
        <v>185895</v>
      </c>
    </row>
    <row r="2493" spans="1:3" x14ac:dyDescent="0.3">
      <c r="B2493" t="s">
        <v>139</v>
      </c>
      <c r="C2493" s="4">
        <v>36681</v>
      </c>
    </row>
    <row r="2494" spans="1:3" x14ac:dyDescent="0.3">
      <c r="B2494" t="s">
        <v>797</v>
      </c>
      <c r="C2494" s="4">
        <v>501719</v>
      </c>
    </row>
    <row r="2495" spans="1:3" x14ac:dyDescent="0.3">
      <c r="B2495" t="s">
        <v>278</v>
      </c>
      <c r="C2495" s="4">
        <v>136956</v>
      </c>
    </row>
    <row r="2496" spans="1:3" x14ac:dyDescent="0.3">
      <c r="B2496" t="s">
        <v>445</v>
      </c>
      <c r="C2496" s="4">
        <v>232207</v>
      </c>
    </row>
    <row r="2497" spans="1:4" x14ac:dyDescent="0.3">
      <c r="B2497" t="s">
        <v>1037</v>
      </c>
      <c r="C2497" s="4">
        <v>13012130</v>
      </c>
    </row>
    <row r="2498" spans="1:4" x14ac:dyDescent="0.3">
      <c r="B2498" t="s">
        <v>680</v>
      </c>
      <c r="C2498" s="4">
        <v>388876</v>
      </c>
    </row>
    <row r="2499" spans="1:4" x14ac:dyDescent="0.3">
      <c r="B2499" t="s">
        <v>553</v>
      </c>
      <c r="C2499" s="4">
        <v>362859</v>
      </c>
    </row>
    <row r="2500" spans="1:4" x14ac:dyDescent="0.3">
      <c r="B2500" s="15" t="s">
        <v>2083</v>
      </c>
      <c r="C2500" s="17">
        <v>1802901377</v>
      </c>
    </row>
    <row r="2501" spans="1:4" x14ac:dyDescent="0.3">
      <c r="B2501" t="s">
        <v>767</v>
      </c>
      <c r="C2501" s="4">
        <v>490647</v>
      </c>
    </row>
    <row r="2502" spans="1:4" x14ac:dyDescent="0.3">
      <c r="B2502" t="s">
        <v>1768</v>
      </c>
      <c r="C2502" s="16">
        <v>98620</v>
      </c>
      <c r="D2502" t="s">
        <v>1788</v>
      </c>
    </row>
    <row r="2503" spans="1:4" x14ac:dyDescent="0.3">
      <c r="B2503" t="s">
        <v>274</v>
      </c>
      <c r="C2503" s="4">
        <v>135082</v>
      </c>
    </row>
    <row r="2504" spans="1:4" x14ac:dyDescent="0.3">
      <c r="B2504" s="15" t="s">
        <v>2010</v>
      </c>
      <c r="C2504" s="15">
        <v>19043853</v>
      </c>
    </row>
    <row r="2505" spans="1:4" x14ac:dyDescent="0.3">
      <c r="A2505" t="s">
        <v>2580</v>
      </c>
      <c r="B2505" t="s">
        <v>2576</v>
      </c>
      <c r="C2505">
        <v>13097516</v>
      </c>
    </row>
    <row r="2506" spans="1:4" x14ac:dyDescent="0.3">
      <c r="A2506" t="s">
        <v>2230</v>
      </c>
      <c r="B2506" s="15" t="s">
        <v>2146</v>
      </c>
      <c r="C2506" s="17">
        <v>1903409200</v>
      </c>
    </row>
    <row r="2507" spans="1:4" x14ac:dyDescent="0.3">
      <c r="B2507" t="s">
        <v>831</v>
      </c>
      <c r="C2507" s="4">
        <v>612391</v>
      </c>
    </row>
    <row r="2508" spans="1:4" x14ac:dyDescent="0.3">
      <c r="B2508" t="s">
        <v>1524</v>
      </c>
      <c r="C2508" s="4">
        <v>21092349</v>
      </c>
    </row>
    <row r="2509" spans="1:4" x14ac:dyDescent="0.3">
      <c r="A2509" t="s">
        <v>2973</v>
      </c>
      <c r="B2509" t="s">
        <v>2946</v>
      </c>
      <c r="C2509">
        <v>197142</v>
      </c>
      <c r="D2509" t="s">
        <v>2947</v>
      </c>
    </row>
    <row r="2510" spans="1:4" x14ac:dyDescent="0.3">
      <c r="B2510" t="s">
        <v>192</v>
      </c>
      <c r="C2510" s="4">
        <v>88102</v>
      </c>
    </row>
    <row r="2511" spans="1:4" x14ac:dyDescent="0.3">
      <c r="B2511" s="15" t="s">
        <v>1857</v>
      </c>
      <c r="C2511" s="15">
        <v>1902409896</v>
      </c>
      <c r="D2511" s="15"/>
    </row>
    <row r="2512" spans="1:4" x14ac:dyDescent="0.3">
      <c r="B2512" t="s">
        <v>799</v>
      </c>
      <c r="C2512" s="4">
        <v>502022</v>
      </c>
    </row>
    <row r="2513" spans="2:4" x14ac:dyDescent="0.3">
      <c r="B2513" s="15" t="s">
        <v>1974</v>
      </c>
      <c r="C2513" s="15">
        <v>102640</v>
      </c>
    </row>
    <row r="2514" spans="2:4" x14ac:dyDescent="0.3">
      <c r="B2514" t="s">
        <v>1104</v>
      </c>
      <c r="C2514" s="4">
        <v>13078187</v>
      </c>
    </row>
    <row r="2515" spans="2:4" x14ac:dyDescent="0.3">
      <c r="B2515" t="s">
        <v>1122</v>
      </c>
      <c r="C2515" s="4">
        <v>13087348</v>
      </c>
    </row>
    <row r="2516" spans="2:4" x14ac:dyDescent="0.3">
      <c r="B2516" t="s">
        <v>887</v>
      </c>
      <c r="C2516" s="4">
        <v>769568</v>
      </c>
    </row>
    <row r="2517" spans="2:4" x14ac:dyDescent="0.3">
      <c r="B2517" t="s">
        <v>387</v>
      </c>
      <c r="C2517" s="4">
        <v>189401</v>
      </c>
    </row>
    <row r="2518" spans="2:4" x14ac:dyDescent="0.3">
      <c r="B2518" t="s">
        <v>1210</v>
      </c>
      <c r="C2518" s="4">
        <v>16015967</v>
      </c>
    </row>
    <row r="2519" spans="2:4" x14ac:dyDescent="0.3">
      <c r="B2519" t="s">
        <v>828</v>
      </c>
      <c r="C2519" s="4">
        <v>610887</v>
      </c>
    </row>
    <row r="2520" spans="2:4" x14ac:dyDescent="0.3">
      <c r="B2520" t="s">
        <v>2463</v>
      </c>
      <c r="C2520" s="26">
        <v>1902406418</v>
      </c>
    </row>
    <row r="2521" spans="2:4" x14ac:dyDescent="0.3">
      <c r="B2521" t="s">
        <v>2464</v>
      </c>
      <c r="C2521" s="26">
        <v>1902406527</v>
      </c>
    </row>
    <row r="2522" spans="2:4" x14ac:dyDescent="0.3">
      <c r="B2522" t="s">
        <v>2458</v>
      </c>
      <c r="C2522" s="4">
        <v>158650</v>
      </c>
      <c r="D2522" t="s">
        <v>2304</v>
      </c>
    </row>
    <row r="2523" spans="2:4" x14ac:dyDescent="0.3">
      <c r="B2523" t="s">
        <v>369</v>
      </c>
      <c r="C2523" s="4">
        <v>174719</v>
      </c>
    </row>
    <row r="2524" spans="2:4" x14ac:dyDescent="0.3">
      <c r="B2524" t="s">
        <v>391</v>
      </c>
      <c r="C2524" s="4">
        <v>190111</v>
      </c>
    </row>
    <row r="2525" spans="2:4" x14ac:dyDescent="0.3">
      <c r="B2525" t="s">
        <v>509</v>
      </c>
      <c r="C2525" s="4">
        <v>340260</v>
      </c>
    </row>
    <row r="2526" spans="2:4" x14ac:dyDescent="0.3">
      <c r="B2526" t="s">
        <v>399</v>
      </c>
      <c r="C2526" s="4">
        <v>196174</v>
      </c>
    </row>
    <row r="2527" spans="2:4" x14ac:dyDescent="0.3">
      <c r="B2527" t="s">
        <v>441</v>
      </c>
      <c r="C2527" s="4">
        <v>227533</v>
      </c>
    </row>
    <row r="2528" spans="2:4" x14ac:dyDescent="0.3">
      <c r="B2528" t="s">
        <v>1620</v>
      </c>
      <c r="C2528" s="4">
        <v>1301302041</v>
      </c>
    </row>
    <row r="2529" spans="1:3" x14ac:dyDescent="0.3">
      <c r="B2529" t="s">
        <v>529</v>
      </c>
      <c r="C2529" s="4">
        <v>351113</v>
      </c>
    </row>
    <row r="2530" spans="1:3" x14ac:dyDescent="0.3">
      <c r="B2530" t="s">
        <v>651</v>
      </c>
      <c r="C2530" s="4">
        <v>382663</v>
      </c>
    </row>
    <row r="2531" spans="1:3" x14ac:dyDescent="0.3">
      <c r="B2531" t="s">
        <v>270</v>
      </c>
      <c r="C2531" s="4">
        <v>133874</v>
      </c>
    </row>
    <row r="2532" spans="1:3" x14ac:dyDescent="0.3">
      <c r="B2532" t="s">
        <v>552</v>
      </c>
      <c r="C2532" s="4">
        <v>360791</v>
      </c>
    </row>
    <row r="2533" spans="1:3" x14ac:dyDescent="0.3">
      <c r="B2533" t="s">
        <v>508</v>
      </c>
      <c r="C2533" s="4">
        <v>340120</v>
      </c>
    </row>
    <row r="2534" spans="1:3" x14ac:dyDescent="0.3">
      <c r="B2534" t="s">
        <v>856</v>
      </c>
      <c r="C2534" s="4">
        <v>635049</v>
      </c>
    </row>
    <row r="2535" spans="1:3" x14ac:dyDescent="0.3">
      <c r="B2535" t="s">
        <v>1279</v>
      </c>
      <c r="C2535" s="4">
        <v>17019805</v>
      </c>
    </row>
    <row r="2536" spans="1:3" x14ac:dyDescent="0.3">
      <c r="A2536" t="s">
        <v>2580</v>
      </c>
      <c r="B2536" t="s">
        <v>2540</v>
      </c>
      <c r="C2536">
        <v>1501508128</v>
      </c>
    </row>
    <row r="2537" spans="1:3" x14ac:dyDescent="0.3">
      <c r="A2537" t="s">
        <v>2255</v>
      </c>
      <c r="B2537" t="s">
        <v>2221</v>
      </c>
      <c r="C2537">
        <v>15043913</v>
      </c>
    </row>
    <row r="2538" spans="1:3" x14ac:dyDescent="0.3">
      <c r="A2538" t="s">
        <v>2230</v>
      </c>
      <c r="B2538" s="15" t="s">
        <v>2148</v>
      </c>
      <c r="C2538" s="17">
        <v>1903604990</v>
      </c>
    </row>
    <row r="2539" spans="1:3" x14ac:dyDescent="0.3">
      <c r="A2539" t="s">
        <v>2580</v>
      </c>
      <c r="B2539" t="s">
        <v>2541</v>
      </c>
      <c r="C2539">
        <v>489690</v>
      </c>
    </row>
    <row r="2540" spans="1:3" x14ac:dyDescent="0.3">
      <c r="B2540" t="s">
        <v>978</v>
      </c>
      <c r="C2540" s="4">
        <v>910546</v>
      </c>
    </row>
    <row r="2541" spans="1:3" x14ac:dyDescent="0.3">
      <c r="B2541" s="15" t="s">
        <v>2011</v>
      </c>
      <c r="C2541" s="15">
        <v>13038572</v>
      </c>
    </row>
    <row r="2542" spans="1:3" x14ac:dyDescent="0.3">
      <c r="B2542" s="15" t="s">
        <v>1975</v>
      </c>
      <c r="C2542" s="15">
        <v>1901607679</v>
      </c>
    </row>
    <row r="2543" spans="1:3" x14ac:dyDescent="0.3">
      <c r="B2543" t="s">
        <v>807</v>
      </c>
      <c r="C2543" s="4">
        <v>520047</v>
      </c>
    </row>
    <row r="2544" spans="1:3" x14ac:dyDescent="0.3">
      <c r="B2544" t="s">
        <v>539</v>
      </c>
      <c r="C2544" s="4">
        <v>353027</v>
      </c>
    </row>
    <row r="2545" spans="1:4" x14ac:dyDescent="0.3">
      <c r="B2545" t="s">
        <v>886</v>
      </c>
      <c r="C2545" s="4">
        <v>767778</v>
      </c>
    </row>
    <row r="2546" spans="1:4" x14ac:dyDescent="0.3">
      <c r="B2546" t="s">
        <v>870</v>
      </c>
      <c r="C2546" s="4">
        <v>710105</v>
      </c>
    </row>
    <row r="2547" spans="1:4" x14ac:dyDescent="0.3">
      <c r="B2547" t="s">
        <v>1467</v>
      </c>
      <c r="C2547" s="4">
        <v>19091951</v>
      </c>
    </row>
    <row r="2548" spans="1:4" x14ac:dyDescent="0.3">
      <c r="B2548" t="s">
        <v>2961</v>
      </c>
      <c r="C2548">
        <v>495903</v>
      </c>
      <c r="D2548" t="s">
        <v>2962</v>
      </c>
    </row>
    <row r="2549" spans="1:4" x14ac:dyDescent="0.3">
      <c r="B2549" t="s">
        <v>1330</v>
      </c>
      <c r="C2549" s="4">
        <v>18032463</v>
      </c>
    </row>
    <row r="2550" spans="1:4" x14ac:dyDescent="0.3">
      <c r="B2550" t="s">
        <v>1058</v>
      </c>
      <c r="C2550" s="4">
        <v>13038568</v>
      </c>
    </row>
    <row r="2551" spans="1:4" x14ac:dyDescent="0.3">
      <c r="B2551" t="s">
        <v>1594</v>
      </c>
      <c r="C2551" s="4">
        <v>24026860</v>
      </c>
    </row>
    <row r="2552" spans="1:4" x14ac:dyDescent="0.3">
      <c r="B2552" t="s">
        <v>909</v>
      </c>
      <c r="C2552" s="4">
        <v>813877</v>
      </c>
    </row>
    <row r="2553" spans="1:4" x14ac:dyDescent="0.3">
      <c r="B2553" t="s">
        <v>769</v>
      </c>
      <c r="C2553" s="4">
        <v>492466</v>
      </c>
    </row>
    <row r="2554" spans="1:4" x14ac:dyDescent="0.3">
      <c r="B2554" t="s">
        <v>793</v>
      </c>
      <c r="C2554" s="4">
        <v>500607</v>
      </c>
    </row>
    <row r="2555" spans="1:4" x14ac:dyDescent="0.3">
      <c r="B2555" t="s">
        <v>1301</v>
      </c>
      <c r="C2555" s="4">
        <v>17099926</v>
      </c>
      <c r="D2555" t="s">
        <v>1958</v>
      </c>
    </row>
    <row r="2556" spans="1:4" x14ac:dyDescent="0.3">
      <c r="B2556" t="s">
        <v>1515</v>
      </c>
      <c r="C2556" s="4">
        <v>21083149</v>
      </c>
    </row>
    <row r="2557" spans="1:4" x14ac:dyDescent="0.3">
      <c r="B2557" t="s">
        <v>1067</v>
      </c>
      <c r="C2557" s="4">
        <v>13038963</v>
      </c>
    </row>
    <row r="2558" spans="1:4" x14ac:dyDescent="0.3">
      <c r="B2558" t="s">
        <v>728</v>
      </c>
      <c r="C2558" s="4">
        <v>468974</v>
      </c>
    </row>
    <row r="2559" spans="1:4" x14ac:dyDescent="0.3">
      <c r="A2559" t="s">
        <v>2872</v>
      </c>
      <c r="B2559" t="s">
        <v>2874</v>
      </c>
      <c r="C2559">
        <v>342335</v>
      </c>
    </row>
    <row r="2560" spans="1:4" x14ac:dyDescent="0.3">
      <c r="B2560" t="s">
        <v>1153</v>
      </c>
      <c r="C2560" s="4">
        <v>16000040</v>
      </c>
    </row>
    <row r="2561" spans="1:4" x14ac:dyDescent="0.3">
      <c r="B2561" t="s">
        <v>1359</v>
      </c>
      <c r="C2561" s="4">
        <v>18070873</v>
      </c>
    </row>
    <row r="2562" spans="1:4" x14ac:dyDescent="0.3">
      <c r="B2562" t="s">
        <v>1227</v>
      </c>
      <c r="C2562" s="4">
        <v>16022377</v>
      </c>
    </row>
    <row r="2563" spans="1:4" x14ac:dyDescent="0.3">
      <c r="B2563" s="18" t="s">
        <v>782</v>
      </c>
      <c r="C2563" s="19">
        <v>495903</v>
      </c>
      <c r="D2563" s="18" t="s">
        <v>2129</v>
      </c>
    </row>
    <row r="2564" spans="1:4" x14ac:dyDescent="0.3">
      <c r="B2564" t="s">
        <v>1320</v>
      </c>
      <c r="C2564" s="4">
        <v>18031279</v>
      </c>
    </row>
    <row r="2565" spans="1:4" x14ac:dyDescent="0.3">
      <c r="B2565" t="s">
        <v>1754</v>
      </c>
      <c r="C2565">
        <v>820628</v>
      </c>
    </row>
    <row r="2566" spans="1:4" x14ac:dyDescent="0.3">
      <c r="B2566" t="s">
        <v>3031</v>
      </c>
      <c r="C2566">
        <v>820628</v>
      </c>
    </row>
    <row r="2567" spans="1:4" x14ac:dyDescent="0.3">
      <c r="A2567" t="s">
        <v>2580</v>
      </c>
      <c r="B2567" t="s">
        <v>2542</v>
      </c>
      <c r="C2567">
        <v>502189</v>
      </c>
    </row>
    <row r="2568" spans="1:4" x14ac:dyDescent="0.3">
      <c r="B2568" t="s">
        <v>1186</v>
      </c>
      <c r="C2568" s="4">
        <v>16012959</v>
      </c>
    </row>
    <row r="2569" spans="1:4" x14ac:dyDescent="0.3">
      <c r="B2569" t="s">
        <v>526</v>
      </c>
      <c r="C2569" s="4">
        <v>350893</v>
      </c>
    </row>
    <row r="2570" spans="1:4" x14ac:dyDescent="0.3">
      <c r="B2570" t="s">
        <v>840</v>
      </c>
      <c r="C2570" s="4">
        <v>620092</v>
      </c>
    </row>
    <row r="2571" spans="1:4" x14ac:dyDescent="0.3">
      <c r="B2571" t="s">
        <v>845</v>
      </c>
      <c r="C2571" s="4">
        <v>620580</v>
      </c>
    </row>
    <row r="2572" spans="1:4" x14ac:dyDescent="0.3">
      <c r="B2572" t="s">
        <v>411</v>
      </c>
      <c r="C2572" s="4">
        <v>203828</v>
      </c>
    </row>
    <row r="2573" spans="1:4" x14ac:dyDescent="0.3">
      <c r="B2573" t="s">
        <v>1609</v>
      </c>
      <c r="C2573" s="4">
        <v>24039796</v>
      </c>
      <c r="D2573" s="7"/>
    </row>
    <row r="2574" spans="1:4" x14ac:dyDescent="0.3">
      <c r="B2574" t="s">
        <v>1154</v>
      </c>
      <c r="C2574" s="4">
        <v>16000041</v>
      </c>
    </row>
    <row r="2575" spans="1:4" x14ac:dyDescent="0.3">
      <c r="B2575" s="15" t="s">
        <v>1848</v>
      </c>
      <c r="C2575" s="15">
        <v>13074175</v>
      </c>
      <c r="D2575" s="15"/>
    </row>
    <row r="2576" spans="1:4" x14ac:dyDescent="0.3">
      <c r="B2576" t="s">
        <v>678</v>
      </c>
      <c r="C2576" s="4">
        <v>388750</v>
      </c>
    </row>
    <row r="2577" spans="1:4" x14ac:dyDescent="0.3">
      <c r="B2577" t="s">
        <v>1537</v>
      </c>
      <c r="C2577" s="4">
        <v>23026546</v>
      </c>
    </row>
    <row r="2578" spans="1:4" x14ac:dyDescent="0.3">
      <c r="B2578" t="s">
        <v>952</v>
      </c>
      <c r="C2578" s="4">
        <v>870013</v>
      </c>
    </row>
    <row r="2579" spans="1:4" x14ac:dyDescent="0.3">
      <c r="B2579" t="s">
        <v>957</v>
      </c>
      <c r="C2579" s="4">
        <v>870137</v>
      </c>
    </row>
    <row r="2580" spans="1:4" x14ac:dyDescent="0.3">
      <c r="B2580" t="s">
        <v>615</v>
      </c>
      <c r="C2580" s="4">
        <v>379952</v>
      </c>
    </row>
    <row r="2581" spans="1:4" x14ac:dyDescent="0.3">
      <c r="A2581" t="s">
        <v>2230</v>
      </c>
      <c r="B2581" s="15" t="s">
        <v>2141</v>
      </c>
      <c r="C2581" s="17">
        <v>1902809959</v>
      </c>
    </row>
    <row r="2582" spans="1:4" x14ac:dyDescent="0.3">
      <c r="A2582" t="s">
        <v>2230</v>
      </c>
      <c r="B2582" s="15" t="s">
        <v>2147</v>
      </c>
      <c r="C2582" s="17">
        <v>1903408198</v>
      </c>
    </row>
    <row r="2583" spans="1:4" x14ac:dyDescent="0.3">
      <c r="B2583" t="s">
        <v>2898</v>
      </c>
      <c r="C2583">
        <v>128888</v>
      </c>
      <c r="D2583" t="s">
        <v>2899</v>
      </c>
    </row>
    <row r="2584" spans="1:4" x14ac:dyDescent="0.3">
      <c r="B2584" t="s">
        <v>2898</v>
      </c>
      <c r="C2584">
        <v>128888</v>
      </c>
    </row>
    <row r="2585" spans="1:4" x14ac:dyDescent="0.3">
      <c r="B2585" t="s">
        <v>859</v>
      </c>
      <c r="C2585" s="4">
        <v>673142</v>
      </c>
    </row>
    <row r="2586" spans="1:4" x14ac:dyDescent="0.3">
      <c r="A2586" t="s">
        <v>2230</v>
      </c>
      <c r="B2586" s="15" t="s">
        <v>2137</v>
      </c>
      <c r="C2586" s="15">
        <v>1903400340</v>
      </c>
      <c r="D2586" s="15" t="s">
        <v>2138</v>
      </c>
    </row>
    <row r="2587" spans="1:4" x14ac:dyDescent="0.3">
      <c r="B2587" s="18" t="s">
        <v>349</v>
      </c>
      <c r="C2587" s="19">
        <v>165442</v>
      </c>
      <c r="D2587" s="18" t="s">
        <v>2134</v>
      </c>
    </row>
    <row r="2588" spans="1:4" x14ac:dyDescent="0.3">
      <c r="B2588" t="s">
        <v>145</v>
      </c>
      <c r="C2588" s="4">
        <v>39667</v>
      </c>
    </row>
    <row r="2589" spans="1:4" x14ac:dyDescent="0.3">
      <c r="B2589" t="s">
        <v>2965</v>
      </c>
      <c r="C2589">
        <v>380784</v>
      </c>
      <c r="D2589" t="s">
        <v>2966</v>
      </c>
    </row>
    <row r="2590" spans="1:4" x14ac:dyDescent="0.3">
      <c r="B2590" t="s">
        <v>832</v>
      </c>
      <c r="C2590" s="4">
        <v>612626</v>
      </c>
    </row>
    <row r="2591" spans="1:4" x14ac:dyDescent="0.3">
      <c r="B2591" t="s">
        <v>147</v>
      </c>
      <c r="C2591" s="4">
        <v>40053</v>
      </c>
    </row>
    <row r="2592" spans="1:4" x14ac:dyDescent="0.3">
      <c r="B2592" t="s">
        <v>1000</v>
      </c>
      <c r="C2592" s="4">
        <v>990124</v>
      </c>
    </row>
    <row r="2593" spans="1:4" x14ac:dyDescent="0.3">
      <c r="B2593" t="s">
        <v>277</v>
      </c>
      <c r="C2593" s="4">
        <v>136801</v>
      </c>
    </row>
    <row r="2594" spans="1:4" x14ac:dyDescent="0.3">
      <c r="B2594" t="s">
        <v>905</v>
      </c>
      <c r="C2594" s="4">
        <v>812757</v>
      </c>
    </row>
    <row r="2595" spans="1:4" x14ac:dyDescent="0.3">
      <c r="B2595" t="s">
        <v>971</v>
      </c>
      <c r="C2595" s="4">
        <v>903183</v>
      </c>
    </row>
    <row r="2596" spans="1:4" x14ac:dyDescent="0.3">
      <c r="A2596" t="s">
        <v>2230</v>
      </c>
      <c r="B2596" s="15" t="s">
        <v>2153</v>
      </c>
      <c r="C2596" s="17">
        <v>1902907391</v>
      </c>
    </row>
    <row r="2597" spans="1:4" x14ac:dyDescent="0.3">
      <c r="B2597" t="s">
        <v>533</v>
      </c>
      <c r="C2597" s="4">
        <v>351385</v>
      </c>
    </row>
    <row r="2598" spans="1:4" x14ac:dyDescent="0.3">
      <c r="A2598" t="s">
        <v>2230</v>
      </c>
      <c r="B2598" s="15" t="s">
        <v>2151</v>
      </c>
      <c r="C2598" s="17">
        <v>1902907378</v>
      </c>
    </row>
    <row r="2599" spans="1:4" x14ac:dyDescent="0.3">
      <c r="B2599" t="s">
        <v>225</v>
      </c>
      <c r="C2599" s="4">
        <v>111164</v>
      </c>
    </row>
    <row r="2600" spans="1:4" x14ac:dyDescent="0.3">
      <c r="B2600" t="s">
        <v>562</v>
      </c>
      <c r="C2600" s="4">
        <v>370347</v>
      </c>
    </row>
    <row r="2601" spans="1:4" x14ac:dyDescent="0.3">
      <c r="B2601" t="s">
        <v>516</v>
      </c>
      <c r="C2601" s="4">
        <v>350257</v>
      </c>
    </row>
    <row r="2602" spans="1:4" x14ac:dyDescent="0.3">
      <c r="B2602" t="s">
        <v>1125</v>
      </c>
      <c r="C2602" s="4">
        <v>13089693</v>
      </c>
    </row>
    <row r="2603" spans="1:4" x14ac:dyDescent="0.3">
      <c r="B2603" t="s">
        <v>1615</v>
      </c>
      <c r="C2603" s="4">
        <v>1301208714</v>
      </c>
    </row>
    <row r="2604" spans="1:4" x14ac:dyDescent="0.3">
      <c r="B2604" t="s">
        <v>1329</v>
      </c>
      <c r="C2604" s="4">
        <v>18032458</v>
      </c>
    </row>
    <row r="2605" spans="1:4" x14ac:dyDescent="0.3">
      <c r="B2605" t="s">
        <v>254</v>
      </c>
      <c r="C2605" s="4">
        <v>128888</v>
      </c>
      <c r="D2605" t="s">
        <v>2136</v>
      </c>
    </row>
    <row r="2606" spans="1:4" x14ac:dyDescent="0.3">
      <c r="B2606" t="s">
        <v>188</v>
      </c>
      <c r="C2606" s="4">
        <v>87086</v>
      </c>
    </row>
    <row r="2607" spans="1:4" x14ac:dyDescent="0.3">
      <c r="A2607" t="s">
        <v>2230</v>
      </c>
      <c r="B2607" s="15" t="s">
        <v>2139</v>
      </c>
      <c r="C2607" s="17">
        <v>2101202183</v>
      </c>
      <c r="D2607" t="s">
        <v>2140</v>
      </c>
    </row>
    <row r="2608" spans="1:4" x14ac:dyDescent="0.3">
      <c r="B2608" s="18" t="s">
        <v>630</v>
      </c>
      <c r="C2608" s="19">
        <v>380784</v>
      </c>
      <c r="D2608" s="18" t="s">
        <v>2135</v>
      </c>
    </row>
    <row r="2609" spans="1:4" x14ac:dyDescent="0.3">
      <c r="B2609" t="s">
        <v>429</v>
      </c>
      <c r="C2609" s="4">
        <v>215522</v>
      </c>
    </row>
    <row r="2610" spans="1:4" x14ac:dyDescent="0.3">
      <c r="B2610" t="s">
        <v>945</v>
      </c>
      <c r="C2610" s="4">
        <v>860026</v>
      </c>
    </row>
    <row r="2611" spans="1:4" x14ac:dyDescent="0.3">
      <c r="A2611" t="s">
        <v>2230</v>
      </c>
      <c r="B2611" s="15" t="s">
        <v>2152</v>
      </c>
      <c r="C2611" s="17">
        <v>1902907354</v>
      </c>
    </row>
    <row r="2612" spans="1:4" x14ac:dyDescent="0.3">
      <c r="B2612" t="s">
        <v>973</v>
      </c>
      <c r="C2612" s="4">
        <v>910147</v>
      </c>
    </row>
    <row r="2613" spans="1:4" x14ac:dyDescent="0.3">
      <c r="A2613" t="s">
        <v>2970</v>
      </c>
      <c r="B2613" t="s">
        <v>2900</v>
      </c>
      <c r="C2613">
        <v>352195</v>
      </c>
      <c r="D2613" t="s">
        <v>2901</v>
      </c>
    </row>
    <row r="2614" spans="1:4" x14ac:dyDescent="0.3">
      <c r="B2614" t="s">
        <v>354</v>
      </c>
      <c r="C2614" s="4">
        <v>167255</v>
      </c>
    </row>
    <row r="2615" spans="1:4" x14ac:dyDescent="0.3">
      <c r="A2615" t="s">
        <v>2230</v>
      </c>
      <c r="B2615" s="15" t="s">
        <v>2144</v>
      </c>
      <c r="C2615" s="17">
        <v>1902903303</v>
      </c>
    </row>
    <row r="2616" spans="1:4" x14ac:dyDescent="0.3">
      <c r="A2616" t="s">
        <v>2230</v>
      </c>
      <c r="B2616" s="15" t="s">
        <v>2143</v>
      </c>
      <c r="C2616" s="17">
        <v>1902902763</v>
      </c>
    </row>
    <row r="2617" spans="1:4" x14ac:dyDescent="0.3">
      <c r="B2617" t="s">
        <v>667</v>
      </c>
      <c r="C2617" s="4">
        <v>386847</v>
      </c>
    </row>
    <row r="2618" spans="1:4" x14ac:dyDescent="0.3">
      <c r="A2618" t="s">
        <v>2230</v>
      </c>
      <c r="B2618" s="15" t="s">
        <v>2142</v>
      </c>
      <c r="C2618" s="17">
        <v>1902902747</v>
      </c>
    </row>
    <row r="2619" spans="1:4" x14ac:dyDescent="0.3">
      <c r="B2619" t="s">
        <v>778</v>
      </c>
      <c r="C2619" s="4">
        <v>494565</v>
      </c>
    </row>
    <row r="2620" spans="1:4" x14ac:dyDescent="0.3">
      <c r="B2620" t="s">
        <v>940</v>
      </c>
      <c r="C2620" s="4">
        <v>827983</v>
      </c>
    </row>
    <row r="2621" spans="1:4" x14ac:dyDescent="0.3">
      <c r="B2621" t="s">
        <v>338</v>
      </c>
      <c r="C2621" s="4">
        <v>163446</v>
      </c>
    </row>
    <row r="2622" spans="1:4" x14ac:dyDescent="0.3">
      <c r="B2622" t="s">
        <v>1576</v>
      </c>
      <c r="C2622" s="4">
        <v>23089359</v>
      </c>
    </row>
    <row r="2623" spans="1:4" x14ac:dyDescent="0.3">
      <c r="B2623" t="s">
        <v>705</v>
      </c>
      <c r="C2623" s="4">
        <v>400033</v>
      </c>
    </row>
    <row r="2624" spans="1:4" x14ac:dyDescent="0.3">
      <c r="B2624" t="s">
        <v>593</v>
      </c>
      <c r="C2624" s="4">
        <v>373002</v>
      </c>
    </row>
    <row r="2625" spans="1:4" x14ac:dyDescent="0.3">
      <c r="B2625" t="s">
        <v>1733</v>
      </c>
      <c r="C2625">
        <v>134366</v>
      </c>
    </row>
    <row r="2626" spans="1:4" x14ac:dyDescent="0.3">
      <c r="B2626" t="s">
        <v>271</v>
      </c>
      <c r="C2626" s="6">
        <v>134366</v>
      </c>
      <c r="D2626" t="s">
        <v>1813</v>
      </c>
    </row>
    <row r="2627" spans="1:4" x14ac:dyDescent="0.3">
      <c r="B2627" t="s">
        <v>271</v>
      </c>
      <c r="C2627" s="4">
        <v>134366</v>
      </c>
    </row>
    <row r="2628" spans="1:4" x14ac:dyDescent="0.3">
      <c r="B2628" t="s">
        <v>296</v>
      </c>
      <c r="C2628" s="4">
        <v>146672</v>
      </c>
    </row>
    <row r="2629" spans="1:4" x14ac:dyDescent="0.3">
      <c r="B2629" t="s">
        <v>1478</v>
      </c>
      <c r="C2629" s="4">
        <v>21003838</v>
      </c>
    </row>
    <row r="2630" spans="1:4" x14ac:dyDescent="0.3">
      <c r="B2630" t="s">
        <v>1475</v>
      </c>
      <c r="C2630" s="4">
        <v>21000949</v>
      </c>
    </row>
    <row r="2631" spans="1:4" x14ac:dyDescent="0.3">
      <c r="B2631" t="s">
        <v>1518</v>
      </c>
      <c r="C2631" s="4">
        <v>21087526</v>
      </c>
    </row>
    <row r="2632" spans="1:4" x14ac:dyDescent="0.3">
      <c r="A2632" t="s">
        <v>2231</v>
      </c>
      <c r="B2632" t="s">
        <v>1736</v>
      </c>
      <c r="C2632" s="23">
        <v>1803108350</v>
      </c>
    </row>
    <row r="2633" spans="1:4" x14ac:dyDescent="0.3">
      <c r="B2633" t="s">
        <v>1883</v>
      </c>
      <c r="C2633">
        <v>1803306854</v>
      </c>
    </row>
    <row r="2634" spans="1:4" x14ac:dyDescent="0.3">
      <c r="A2634" t="s">
        <v>806</v>
      </c>
      <c r="B2634" t="s">
        <v>3015</v>
      </c>
      <c r="C2634">
        <v>1903207692</v>
      </c>
    </row>
    <row r="2635" spans="1:4" x14ac:dyDescent="0.3">
      <c r="B2635" t="s">
        <v>2515</v>
      </c>
      <c r="C2635" s="4">
        <v>1903207692</v>
      </c>
    </row>
    <row r="2636" spans="1:4" x14ac:dyDescent="0.3">
      <c r="A2636" t="s">
        <v>2263</v>
      </c>
      <c r="B2636" t="s">
        <v>2257</v>
      </c>
      <c r="C2636">
        <v>1903202804</v>
      </c>
    </row>
    <row r="2637" spans="1:4" x14ac:dyDescent="0.3">
      <c r="B2637" t="s">
        <v>1211</v>
      </c>
      <c r="C2637" s="4">
        <v>16016947</v>
      </c>
    </row>
    <row r="2638" spans="1:4" x14ac:dyDescent="0.3">
      <c r="A2638" t="s">
        <v>2245</v>
      </c>
      <c r="B2638" t="s">
        <v>1799</v>
      </c>
      <c r="C2638" s="23">
        <v>1802604630</v>
      </c>
      <c r="D2638" t="s">
        <v>1810</v>
      </c>
    </row>
    <row r="2639" spans="1:4" x14ac:dyDescent="0.3">
      <c r="B2639" t="s">
        <v>3190</v>
      </c>
      <c r="C2639" s="23">
        <v>1802604630</v>
      </c>
    </row>
    <row r="2640" spans="1:4" x14ac:dyDescent="0.3">
      <c r="B2640" t="s">
        <v>1887</v>
      </c>
      <c r="C2640">
        <v>15092914</v>
      </c>
    </row>
    <row r="2641" spans="2:3" x14ac:dyDescent="0.3">
      <c r="B2641" t="s">
        <v>1418</v>
      </c>
      <c r="C2641" s="4">
        <v>19023549</v>
      </c>
    </row>
    <row r="2642" spans="2:3" x14ac:dyDescent="0.3">
      <c r="B2642" s="15" t="s">
        <v>2012</v>
      </c>
      <c r="C2642" s="15">
        <v>854576</v>
      </c>
    </row>
    <row r="2643" spans="2:3" x14ac:dyDescent="0.3">
      <c r="B2643" s="15" t="s">
        <v>1976</v>
      </c>
      <c r="C2643" s="15">
        <v>853373</v>
      </c>
    </row>
    <row r="2644" spans="2:3" x14ac:dyDescent="0.3">
      <c r="B2644" t="s">
        <v>792</v>
      </c>
      <c r="C2644" s="4">
        <v>500577</v>
      </c>
    </row>
    <row r="2645" spans="2:3" x14ac:dyDescent="0.3">
      <c r="B2645" t="s">
        <v>1903</v>
      </c>
      <c r="C2645">
        <v>1902700484</v>
      </c>
    </row>
    <row r="2646" spans="2:3" x14ac:dyDescent="0.3">
      <c r="B2646" t="s">
        <v>926</v>
      </c>
      <c r="C2646" s="4">
        <v>820741</v>
      </c>
    </row>
    <row r="2647" spans="2:3" x14ac:dyDescent="0.3">
      <c r="B2647" t="s">
        <v>842</v>
      </c>
      <c r="C2647" s="4">
        <v>620114</v>
      </c>
    </row>
    <row r="2648" spans="2:3" x14ac:dyDescent="0.3">
      <c r="B2648" t="s">
        <v>596</v>
      </c>
      <c r="C2648" s="4">
        <v>374888</v>
      </c>
    </row>
    <row r="2649" spans="2:3" x14ac:dyDescent="0.3">
      <c r="B2649" t="s">
        <v>1898</v>
      </c>
      <c r="C2649">
        <v>1803501265</v>
      </c>
    </row>
    <row r="2650" spans="2:3" x14ac:dyDescent="0.3">
      <c r="B2650" t="s">
        <v>341</v>
      </c>
      <c r="C2650" s="4">
        <v>163890</v>
      </c>
    </row>
    <row r="2651" spans="2:3" x14ac:dyDescent="0.3">
      <c r="B2651" t="s">
        <v>704</v>
      </c>
      <c r="C2651" s="4">
        <v>399191</v>
      </c>
    </row>
    <row r="2652" spans="2:3" x14ac:dyDescent="0.3">
      <c r="B2652" s="15" t="s">
        <v>2013</v>
      </c>
      <c r="C2652" s="15">
        <v>370013</v>
      </c>
    </row>
    <row r="2653" spans="2:3" x14ac:dyDescent="0.3">
      <c r="B2653" t="s">
        <v>153</v>
      </c>
      <c r="C2653" s="4">
        <v>41273</v>
      </c>
    </row>
    <row r="2654" spans="2:3" x14ac:dyDescent="0.3">
      <c r="B2654" t="s">
        <v>252</v>
      </c>
      <c r="C2654" s="4">
        <v>128373</v>
      </c>
    </row>
    <row r="2655" spans="2:3" x14ac:dyDescent="0.3">
      <c r="B2655" t="s">
        <v>776</v>
      </c>
      <c r="C2655" s="4">
        <v>494261</v>
      </c>
    </row>
    <row r="2656" spans="2:3" x14ac:dyDescent="0.3">
      <c r="B2656" t="s">
        <v>41</v>
      </c>
      <c r="C2656" s="4">
        <v>18033297</v>
      </c>
    </row>
    <row r="2657" spans="2:4" x14ac:dyDescent="0.3">
      <c r="B2657" t="s">
        <v>664</v>
      </c>
      <c r="C2657" s="4">
        <v>385853</v>
      </c>
    </row>
    <row r="2658" spans="2:4" x14ac:dyDescent="0.3">
      <c r="B2658" t="s">
        <v>1654</v>
      </c>
      <c r="C2658" s="4">
        <v>1801309725</v>
      </c>
    </row>
    <row r="2659" spans="2:4" x14ac:dyDescent="0.3">
      <c r="B2659" t="s">
        <v>423</v>
      </c>
      <c r="C2659" s="4">
        <v>211937</v>
      </c>
    </row>
    <row r="2660" spans="2:4" x14ac:dyDescent="0.3">
      <c r="B2660" s="15" t="s">
        <v>2014</v>
      </c>
      <c r="C2660" s="15">
        <v>369966</v>
      </c>
    </row>
    <row r="2661" spans="2:4" x14ac:dyDescent="0.3">
      <c r="B2661" t="s">
        <v>1650</v>
      </c>
      <c r="C2661" s="4">
        <v>1801304945</v>
      </c>
    </row>
    <row r="2662" spans="2:4" x14ac:dyDescent="0.3">
      <c r="B2662" t="s">
        <v>1902</v>
      </c>
      <c r="C2662">
        <v>821170</v>
      </c>
    </row>
    <row r="2663" spans="2:4" x14ac:dyDescent="0.3">
      <c r="B2663" t="s">
        <v>177</v>
      </c>
      <c r="C2663" s="4">
        <v>78921</v>
      </c>
    </row>
    <row r="2664" spans="2:4" x14ac:dyDescent="0.3">
      <c r="B2664" t="s">
        <v>236</v>
      </c>
      <c r="C2664" s="4">
        <v>119613</v>
      </c>
    </row>
    <row r="2665" spans="2:4" x14ac:dyDescent="0.3">
      <c r="B2665" t="s">
        <v>228</v>
      </c>
      <c r="C2665" s="4">
        <v>115873</v>
      </c>
    </row>
    <row r="2666" spans="2:4" x14ac:dyDescent="0.3">
      <c r="B2666" t="s">
        <v>2456</v>
      </c>
      <c r="C2666" s="4">
        <v>385399</v>
      </c>
      <c r="D2666" t="s">
        <v>2304</v>
      </c>
    </row>
    <row r="2667" spans="2:4" x14ac:dyDescent="0.3">
      <c r="B2667" t="s">
        <v>1222</v>
      </c>
      <c r="C2667" s="4">
        <v>16022359</v>
      </c>
    </row>
    <row r="2668" spans="2:4" x14ac:dyDescent="0.3">
      <c r="B2668" t="s">
        <v>616</v>
      </c>
      <c r="C2668" s="4">
        <v>380130</v>
      </c>
    </row>
    <row r="2669" spans="2:4" x14ac:dyDescent="0.3">
      <c r="B2669" t="s">
        <v>1026</v>
      </c>
      <c r="C2669" s="4">
        <v>13010341</v>
      </c>
    </row>
    <row r="2670" spans="2:4" x14ac:dyDescent="0.3">
      <c r="B2670" t="s">
        <v>633</v>
      </c>
      <c r="C2670" s="4">
        <v>380903</v>
      </c>
    </row>
    <row r="2671" spans="2:4" x14ac:dyDescent="0.3">
      <c r="B2671" t="s">
        <v>187</v>
      </c>
      <c r="C2671" s="4">
        <v>86512</v>
      </c>
    </row>
    <row r="2672" spans="2:4" x14ac:dyDescent="0.3">
      <c r="B2672" s="15" t="s">
        <v>1859</v>
      </c>
      <c r="C2672" s="15">
        <v>1803206164</v>
      </c>
      <c r="D2672" s="15"/>
    </row>
    <row r="2673" spans="1:4" x14ac:dyDescent="0.3">
      <c r="B2673" t="s">
        <v>1685</v>
      </c>
      <c r="C2673" s="4">
        <v>1802102985</v>
      </c>
    </row>
    <row r="2674" spans="1:4" x14ac:dyDescent="0.3">
      <c r="B2674" t="s">
        <v>1243</v>
      </c>
      <c r="C2674" s="4">
        <v>16030911</v>
      </c>
    </row>
    <row r="2675" spans="1:4" x14ac:dyDescent="0.3">
      <c r="B2675" t="s">
        <v>560</v>
      </c>
      <c r="C2675" s="4">
        <v>370266</v>
      </c>
    </row>
    <row r="2676" spans="1:4" x14ac:dyDescent="0.3">
      <c r="B2676" s="15" t="s">
        <v>2015</v>
      </c>
      <c r="C2676" s="15">
        <v>454389</v>
      </c>
    </row>
    <row r="2677" spans="1:4" x14ac:dyDescent="0.3">
      <c r="B2677" t="s">
        <v>791</v>
      </c>
      <c r="C2677" s="4">
        <v>500526</v>
      </c>
    </row>
    <row r="2678" spans="1:4" x14ac:dyDescent="0.3">
      <c r="B2678" t="s">
        <v>241</v>
      </c>
      <c r="C2678" s="4">
        <v>124521</v>
      </c>
    </row>
    <row r="2679" spans="1:4" x14ac:dyDescent="0.3">
      <c r="B2679" t="s">
        <v>878</v>
      </c>
      <c r="C2679" s="4">
        <v>720062</v>
      </c>
    </row>
    <row r="2680" spans="1:4" x14ac:dyDescent="0.3">
      <c r="B2680" t="s">
        <v>805</v>
      </c>
      <c r="C2680" s="4">
        <v>513850</v>
      </c>
    </row>
    <row r="2681" spans="1:4" x14ac:dyDescent="0.3">
      <c r="B2681" t="s">
        <v>184</v>
      </c>
      <c r="C2681" s="4">
        <v>85016</v>
      </c>
    </row>
    <row r="2682" spans="1:4" x14ac:dyDescent="0.3">
      <c r="B2682" t="s">
        <v>1479</v>
      </c>
      <c r="C2682" s="4">
        <v>21004232</v>
      </c>
    </row>
    <row r="2683" spans="1:4" x14ac:dyDescent="0.3">
      <c r="B2683" t="s">
        <v>987</v>
      </c>
      <c r="C2683" s="4">
        <v>955035</v>
      </c>
    </row>
    <row r="2684" spans="1:4" x14ac:dyDescent="0.3">
      <c r="B2684" t="s">
        <v>1405</v>
      </c>
      <c r="C2684" s="4">
        <v>18083652</v>
      </c>
    </row>
    <row r="2685" spans="1:4" x14ac:dyDescent="0.3">
      <c r="B2685" t="s">
        <v>407</v>
      </c>
      <c r="C2685" s="4">
        <v>200183</v>
      </c>
    </row>
    <row r="2686" spans="1:4" x14ac:dyDescent="0.3">
      <c r="A2686" t="s">
        <v>652</v>
      </c>
      <c r="B2686" t="s">
        <v>2799</v>
      </c>
      <c r="C2686">
        <v>1802105027</v>
      </c>
      <c r="D2686" t="s">
        <v>2800</v>
      </c>
    </row>
    <row r="2687" spans="1:4" x14ac:dyDescent="0.3">
      <c r="B2687" t="s">
        <v>1253</v>
      </c>
      <c r="C2687" s="4">
        <v>16039177</v>
      </c>
    </row>
    <row r="2688" spans="1:4" x14ac:dyDescent="0.3">
      <c r="B2688" t="s">
        <v>1005</v>
      </c>
      <c r="C2688" s="4">
        <v>993221</v>
      </c>
    </row>
    <row r="2689" spans="1:4" x14ac:dyDescent="0.3">
      <c r="B2689" t="s">
        <v>217</v>
      </c>
      <c r="C2689" s="4">
        <v>103381</v>
      </c>
    </row>
    <row r="2690" spans="1:4" x14ac:dyDescent="0.3">
      <c r="A2690" t="s">
        <v>2620</v>
      </c>
      <c r="B2690" t="s">
        <v>402</v>
      </c>
      <c r="C2690" s="4">
        <v>197239</v>
      </c>
      <c r="D2690" t="s">
        <v>2630</v>
      </c>
    </row>
    <row r="2691" spans="1:4" x14ac:dyDescent="0.3">
      <c r="B2691" t="s">
        <v>1135</v>
      </c>
      <c r="C2691" s="4">
        <v>13096594</v>
      </c>
    </row>
    <row r="2692" spans="1:4" x14ac:dyDescent="0.3">
      <c r="B2692" t="s">
        <v>1064</v>
      </c>
      <c r="C2692" s="4">
        <v>13038952</v>
      </c>
    </row>
    <row r="2693" spans="1:4" x14ac:dyDescent="0.3">
      <c r="B2693" t="s">
        <v>393</v>
      </c>
      <c r="C2693" s="4">
        <v>191600</v>
      </c>
    </row>
    <row r="2694" spans="1:4" x14ac:dyDescent="0.3">
      <c r="B2694" t="s">
        <v>935</v>
      </c>
      <c r="C2694" s="4">
        <v>825069</v>
      </c>
    </row>
    <row r="2695" spans="1:4" x14ac:dyDescent="0.3">
      <c r="B2695" t="s">
        <v>213</v>
      </c>
      <c r="C2695" s="4">
        <v>102454</v>
      </c>
    </row>
    <row r="2696" spans="1:4" x14ac:dyDescent="0.3">
      <c r="B2696" t="s">
        <v>425</v>
      </c>
      <c r="C2696" s="4">
        <v>212415</v>
      </c>
    </row>
    <row r="2697" spans="1:4" x14ac:dyDescent="0.3">
      <c r="B2697" t="s">
        <v>179</v>
      </c>
      <c r="C2697" s="4">
        <v>83433</v>
      </c>
    </row>
    <row r="2698" spans="1:4" x14ac:dyDescent="0.3">
      <c r="B2698" t="s">
        <v>937</v>
      </c>
      <c r="C2698" s="4">
        <v>826545</v>
      </c>
    </row>
    <row r="2699" spans="1:4" x14ac:dyDescent="0.3">
      <c r="B2699" t="s">
        <v>134</v>
      </c>
      <c r="C2699" s="4">
        <v>30166</v>
      </c>
    </row>
    <row r="2700" spans="1:4" x14ac:dyDescent="0.3">
      <c r="B2700" t="s">
        <v>290</v>
      </c>
      <c r="C2700" s="4">
        <v>144765</v>
      </c>
    </row>
    <row r="2701" spans="1:4" x14ac:dyDescent="0.3">
      <c r="B2701" t="s">
        <v>1110</v>
      </c>
      <c r="C2701" s="4">
        <v>13081753</v>
      </c>
    </row>
    <row r="2702" spans="1:4" x14ac:dyDescent="0.3">
      <c r="B2702" s="15" t="s">
        <v>2186</v>
      </c>
      <c r="C2702" s="17">
        <v>1903105768</v>
      </c>
    </row>
    <row r="2703" spans="1:4" x14ac:dyDescent="0.3">
      <c r="B2703" t="s">
        <v>327</v>
      </c>
      <c r="C2703" s="4">
        <v>160216</v>
      </c>
    </row>
    <row r="2704" spans="1:4" x14ac:dyDescent="0.3">
      <c r="B2704" t="s">
        <v>343</v>
      </c>
      <c r="C2704" s="4">
        <v>164179</v>
      </c>
    </row>
    <row r="2705" spans="1:4" x14ac:dyDescent="0.3">
      <c r="B2705" t="s">
        <v>619</v>
      </c>
      <c r="C2705" s="4">
        <v>380229</v>
      </c>
    </row>
    <row r="2706" spans="1:4" x14ac:dyDescent="0.3">
      <c r="B2706" t="s">
        <v>1396</v>
      </c>
      <c r="C2706" s="4">
        <v>18082133</v>
      </c>
    </row>
    <row r="2707" spans="1:4" x14ac:dyDescent="0.3">
      <c r="B2707" t="s">
        <v>785</v>
      </c>
      <c r="C2707" s="4">
        <v>500069</v>
      </c>
    </row>
    <row r="2708" spans="1:4" x14ac:dyDescent="0.3">
      <c r="B2708" t="s">
        <v>386</v>
      </c>
      <c r="C2708" s="4">
        <v>189293</v>
      </c>
    </row>
    <row r="2709" spans="1:4" x14ac:dyDescent="0.3">
      <c r="B2709" t="s">
        <v>992</v>
      </c>
      <c r="C2709" s="4">
        <v>975583</v>
      </c>
    </row>
    <row r="2710" spans="1:4" x14ac:dyDescent="0.3">
      <c r="A2710" t="s">
        <v>652</v>
      </c>
      <c r="B2710" t="s">
        <v>2804</v>
      </c>
      <c r="C2710">
        <v>41273</v>
      </c>
      <c r="D2710" t="s">
        <v>2805</v>
      </c>
    </row>
    <row r="2711" spans="1:4" x14ac:dyDescent="0.3">
      <c r="B2711" t="s">
        <v>1899</v>
      </c>
      <c r="C2711">
        <v>1802504618</v>
      </c>
    </row>
    <row r="2712" spans="1:4" x14ac:dyDescent="0.3">
      <c r="B2712" t="s">
        <v>1711</v>
      </c>
      <c r="C2712" s="4">
        <v>1802504618</v>
      </c>
      <c r="D2712" s="7"/>
    </row>
    <row r="2713" spans="1:4" x14ac:dyDescent="0.3">
      <c r="B2713" t="s">
        <v>527</v>
      </c>
      <c r="C2713" s="4">
        <v>350915</v>
      </c>
    </row>
    <row r="2714" spans="1:4" x14ac:dyDescent="0.3">
      <c r="B2714" t="s">
        <v>1388</v>
      </c>
      <c r="C2714" s="4">
        <v>18080951</v>
      </c>
    </row>
    <row r="2715" spans="1:4" x14ac:dyDescent="0.3">
      <c r="B2715" t="s">
        <v>322</v>
      </c>
      <c r="C2715" s="4">
        <v>159613</v>
      </c>
    </row>
    <row r="2716" spans="1:4" x14ac:dyDescent="0.3">
      <c r="B2716" t="s">
        <v>642</v>
      </c>
      <c r="C2716" s="4">
        <v>381542</v>
      </c>
    </row>
    <row r="2717" spans="1:4" x14ac:dyDescent="0.3">
      <c r="B2717" t="s">
        <v>636</v>
      </c>
      <c r="C2717" s="4">
        <v>380962</v>
      </c>
    </row>
    <row r="2718" spans="1:4" x14ac:dyDescent="0.3">
      <c r="B2718" t="s">
        <v>1530</v>
      </c>
      <c r="C2718" s="4">
        <v>23002386</v>
      </c>
      <c r="D2718" t="s">
        <v>2182</v>
      </c>
    </row>
    <row r="2719" spans="1:4" x14ac:dyDescent="0.3">
      <c r="B2719" t="s">
        <v>2922</v>
      </c>
      <c r="C2719">
        <v>23002386</v>
      </c>
      <c r="D2719" t="s">
        <v>2923</v>
      </c>
    </row>
    <row r="2720" spans="1:4" x14ac:dyDescent="0.3">
      <c r="B2720" t="s">
        <v>1362</v>
      </c>
      <c r="C2720" s="4">
        <v>18074587</v>
      </c>
    </row>
    <row r="2721" spans="1:4" x14ac:dyDescent="0.3">
      <c r="B2721" t="s">
        <v>570</v>
      </c>
      <c r="C2721" s="4">
        <v>371085</v>
      </c>
    </row>
    <row r="2722" spans="1:4" x14ac:dyDescent="0.3">
      <c r="A2722" t="s">
        <v>2620</v>
      </c>
      <c r="B2722" t="s">
        <v>263</v>
      </c>
      <c r="C2722" s="4">
        <v>133416</v>
      </c>
      <c r="D2722" t="s">
        <v>2634</v>
      </c>
    </row>
    <row r="2723" spans="1:4" x14ac:dyDescent="0.3">
      <c r="B2723" t="s">
        <v>1904</v>
      </c>
      <c r="C2723">
        <v>1902700497</v>
      </c>
    </row>
    <row r="2724" spans="1:4" x14ac:dyDescent="0.3">
      <c r="B2724" t="s">
        <v>635</v>
      </c>
      <c r="C2724" s="4">
        <v>380954</v>
      </c>
    </row>
    <row r="2725" spans="1:4" x14ac:dyDescent="0.3">
      <c r="B2725" t="s">
        <v>1091</v>
      </c>
      <c r="C2725" s="4">
        <v>13072715</v>
      </c>
    </row>
    <row r="2726" spans="1:4" x14ac:dyDescent="0.3">
      <c r="A2726" t="s">
        <v>652</v>
      </c>
      <c r="B2726" t="s">
        <v>2803</v>
      </c>
      <c r="C2726">
        <v>18032462</v>
      </c>
    </row>
    <row r="2727" spans="1:4" x14ac:dyDescent="0.3">
      <c r="B2727" t="s">
        <v>964</v>
      </c>
      <c r="C2727" s="4">
        <v>881988</v>
      </c>
    </row>
    <row r="2728" spans="1:4" x14ac:dyDescent="0.3">
      <c r="B2728" t="s">
        <v>204</v>
      </c>
      <c r="C2728" s="4">
        <v>99090</v>
      </c>
    </row>
    <row r="2729" spans="1:4" x14ac:dyDescent="0.3">
      <c r="B2729" t="s">
        <v>558</v>
      </c>
      <c r="C2729" s="4">
        <v>370142</v>
      </c>
    </row>
    <row r="2730" spans="1:4" x14ac:dyDescent="0.3">
      <c r="A2730" t="s">
        <v>652</v>
      </c>
      <c r="B2730" t="s">
        <v>2802</v>
      </c>
      <c r="C2730">
        <v>610330</v>
      </c>
    </row>
    <row r="2731" spans="1:4" x14ac:dyDescent="0.3">
      <c r="B2731" t="s">
        <v>428</v>
      </c>
      <c r="C2731" s="4">
        <v>215131</v>
      </c>
    </row>
    <row r="2732" spans="1:4" x14ac:dyDescent="0.3">
      <c r="B2732" t="s">
        <v>1049</v>
      </c>
      <c r="C2732" s="4">
        <v>13015868</v>
      </c>
    </row>
    <row r="2733" spans="1:4" x14ac:dyDescent="0.3">
      <c r="B2733" t="s">
        <v>1257</v>
      </c>
      <c r="C2733" s="4">
        <v>16039588</v>
      </c>
    </row>
    <row r="2734" spans="1:4" x14ac:dyDescent="0.3">
      <c r="A2734" t="s">
        <v>2268</v>
      </c>
      <c r="B2734" t="s">
        <v>652</v>
      </c>
      <c r="C2734" s="4">
        <v>382892</v>
      </c>
    </row>
    <row r="2735" spans="1:4" x14ac:dyDescent="0.3">
      <c r="A2735" t="s">
        <v>2268</v>
      </c>
      <c r="B2735" t="s">
        <v>1901</v>
      </c>
      <c r="C2735">
        <v>1902309297</v>
      </c>
    </row>
    <row r="2736" spans="1:4" x14ac:dyDescent="0.3">
      <c r="A2736" t="s">
        <v>2268</v>
      </c>
      <c r="B2736" t="s">
        <v>1900</v>
      </c>
      <c r="C2736">
        <v>1803104308</v>
      </c>
    </row>
    <row r="2737" spans="1:4" x14ac:dyDescent="0.3">
      <c r="A2737" t="s">
        <v>2268</v>
      </c>
      <c r="B2737" t="s">
        <v>1030</v>
      </c>
      <c r="C2737" s="4">
        <v>13012011</v>
      </c>
    </row>
    <row r="2738" spans="1:4" x14ac:dyDescent="0.3">
      <c r="A2738" t="s">
        <v>2268</v>
      </c>
      <c r="B2738" t="s">
        <v>2265</v>
      </c>
      <c r="C2738" s="4">
        <v>1902702696</v>
      </c>
    </row>
    <row r="2739" spans="1:4" x14ac:dyDescent="0.3">
      <c r="B2739" t="s">
        <v>1712</v>
      </c>
      <c r="C2739" s="4">
        <v>1802505130</v>
      </c>
      <c r="D2739" s="7"/>
    </row>
    <row r="2740" spans="1:4" x14ac:dyDescent="0.3">
      <c r="B2740" t="s">
        <v>949</v>
      </c>
      <c r="C2740" s="4">
        <v>860263</v>
      </c>
    </row>
    <row r="2741" spans="1:4" x14ac:dyDescent="0.3">
      <c r="B2741" s="15" t="s">
        <v>1858</v>
      </c>
      <c r="C2741" s="15">
        <v>1901202157</v>
      </c>
      <c r="D2741" s="15"/>
    </row>
    <row r="2742" spans="1:4" x14ac:dyDescent="0.3">
      <c r="B2742" t="s">
        <v>2926</v>
      </c>
      <c r="C2742">
        <v>860140</v>
      </c>
      <c r="D2742" t="s">
        <v>2927</v>
      </c>
    </row>
    <row r="2743" spans="1:4" x14ac:dyDescent="0.3">
      <c r="B2743" t="s">
        <v>2924</v>
      </c>
      <c r="C2743">
        <v>221695</v>
      </c>
      <c r="D2743" t="s">
        <v>2925</v>
      </c>
    </row>
    <row r="2744" spans="1:4" x14ac:dyDescent="0.3">
      <c r="B2744" t="s">
        <v>157</v>
      </c>
      <c r="C2744" s="4">
        <v>44292</v>
      </c>
    </row>
    <row r="2745" spans="1:4" x14ac:dyDescent="0.3">
      <c r="B2745" t="s">
        <v>1431</v>
      </c>
      <c r="C2745" s="4">
        <v>19067181</v>
      </c>
    </row>
    <row r="2746" spans="1:4" x14ac:dyDescent="0.3">
      <c r="B2746" t="s">
        <v>118</v>
      </c>
      <c r="C2746" s="4">
        <v>21637</v>
      </c>
    </row>
    <row r="2747" spans="1:4" x14ac:dyDescent="0.3">
      <c r="B2747" t="s">
        <v>748</v>
      </c>
      <c r="C2747" s="4">
        <v>485172</v>
      </c>
    </row>
    <row r="2748" spans="1:4" x14ac:dyDescent="0.3">
      <c r="B2748" t="s">
        <v>57</v>
      </c>
      <c r="C2748" s="4">
        <v>19068024</v>
      </c>
    </row>
    <row r="2749" spans="1:4" x14ac:dyDescent="0.3">
      <c r="B2749" t="s">
        <v>1568</v>
      </c>
      <c r="C2749" s="4">
        <v>23078871</v>
      </c>
    </row>
    <row r="2750" spans="1:4" x14ac:dyDescent="0.3">
      <c r="B2750" t="s">
        <v>687</v>
      </c>
      <c r="C2750" s="4">
        <v>389439</v>
      </c>
    </row>
    <row r="2751" spans="1:4" x14ac:dyDescent="0.3">
      <c r="B2751" t="s">
        <v>1143</v>
      </c>
      <c r="C2751" s="4">
        <v>13099632</v>
      </c>
    </row>
    <row r="2752" spans="1:4" x14ac:dyDescent="0.3">
      <c r="B2752" t="s">
        <v>1133</v>
      </c>
      <c r="C2752" s="4">
        <v>13092953</v>
      </c>
      <c r="D2752" t="s">
        <v>1866</v>
      </c>
    </row>
    <row r="2753" spans="1:4" x14ac:dyDescent="0.3">
      <c r="A2753" t="s">
        <v>652</v>
      </c>
      <c r="B2753" t="s">
        <v>2801</v>
      </c>
      <c r="C2753">
        <v>1802105027</v>
      </c>
    </row>
    <row r="2754" spans="1:4" x14ac:dyDescent="0.3">
      <c r="B2754" s="15" t="s">
        <v>1977</v>
      </c>
      <c r="C2754" s="15">
        <v>369964</v>
      </c>
    </row>
    <row r="2755" spans="1:4" x14ac:dyDescent="0.3">
      <c r="B2755" t="s">
        <v>1061</v>
      </c>
      <c r="C2755" s="4">
        <v>13038571</v>
      </c>
    </row>
    <row r="2756" spans="1:4" x14ac:dyDescent="0.3">
      <c r="B2756" t="s">
        <v>375</v>
      </c>
      <c r="C2756" s="4">
        <v>179413</v>
      </c>
    </row>
    <row r="2757" spans="1:4" x14ac:dyDescent="0.3">
      <c r="B2757" t="s">
        <v>647</v>
      </c>
      <c r="C2757" s="4">
        <v>382164</v>
      </c>
    </row>
    <row r="2758" spans="1:4" x14ac:dyDescent="0.3">
      <c r="B2758" t="s">
        <v>1432</v>
      </c>
      <c r="C2758" s="4">
        <v>19067182</v>
      </c>
    </row>
    <row r="2759" spans="1:4" x14ac:dyDescent="0.3">
      <c r="A2759" t="s">
        <v>2620</v>
      </c>
      <c r="B2759" t="s">
        <v>1566</v>
      </c>
      <c r="C2759" s="4">
        <v>23076690</v>
      </c>
      <c r="D2759" t="s">
        <v>2636</v>
      </c>
    </row>
    <row r="2760" spans="1:4" x14ac:dyDescent="0.3">
      <c r="B2760" t="s">
        <v>1416</v>
      </c>
      <c r="C2760" s="4">
        <v>19013491</v>
      </c>
    </row>
    <row r="2761" spans="1:4" x14ac:dyDescent="0.3">
      <c r="B2761" t="s">
        <v>361</v>
      </c>
      <c r="C2761" s="4">
        <v>170258</v>
      </c>
    </row>
    <row r="2762" spans="1:4" x14ac:dyDescent="0.3">
      <c r="A2762" t="s">
        <v>2835</v>
      </c>
      <c r="B2762" t="s">
        <v>2851</v>
      </c>
      <c r="C2762">
        <v>1802606639</v>
      </c>
    </row>
    <row r="2763" spans="1:4" x14ac:dyDescent="0.3">
      <c r="B2763" t="s">
        <v>1897</v>
      </c>
      <c r="C2763">
        <v>13015428</v>
      </c>
    </row>
    <row r="2764" spans="1:4" x14ac:dyDescent="0.3">
      <c r="B2764" t="s">
        <v>412</v>
      </c>
      <c r="C2764" s="4">
        <v>203952</v>
      </c>
    </row>
    <row r="2765" spans="1:4" x14ac:dyDescent="0.3">
      <c r="A2765" t="s">
        <v>2580</v>
      </c>
      <c r="B2765" t="s">
        <v>2577</v>
      </c>
      <c r="C2765">
        <v>18035316</v>
      </c>
    </row>
    <row r="2766" spans="1:4" x14ac:dyDescent="0.3">
      <c r="B2766" s="15" t="s">
        <v>1978</v>
      </c>
      <c r="C2766" s="15">
        <v>333018</v>
      </c>
    </row>
    <row r="2767" spans="1:4" x14ac:dyDescent="0.3">
      <c r="A2767" t="s">
        <v>2605</v>
      </c>
      <c r="B2767" s="15" t="s">
        <v>2042</v>
      </c>
      <c r="C2767" s="15">
        <v>133127</v>
      </c>
    </row>
    <row r="2768" spans="1:4" x14ac:dyDescent="0.3">
      <c r="A2768" t="s">
        <v>2605</v>
      </c>
      <c r="B2768" s="15" t="s">
        <v>2049</v>
      </c>
      <c r="C2768" s="15">
        <v>17015539</v>
      </c>
    </row>
    <row r="2769" spans="1:4" x14ac:dyDescent="0.3">
      <c r="A2769" t="s">
        <v>2605</v>
      </c>
      <c r="B2769" s="15" t="s">
        <v>2044</v>
      </c>
      <c r="C2769" s="15">
        <v>488903</v>
      </c>
    </row>
    <row r="2770" spans="1:4" x14ac:dyDescent="0.3">
      <c r="A2770" t="s">
        <v>2605</v>
      </c>
      <c r="B2770" s="15" t="s">
        <v>2056</v>
      </c>
      <c r="C2770" s="15">
        <v>488904</v>
      </c>
    </row>
    <row r="2771" spans="1:4" x14ac:dyDescent="0.3">
      <c r="A2771" t="s">
        <v>2973</v>
      </c>
      <c r="B2771" t="s">
        <v>2948</v>
      </c>
      <c r="C2771">
        <v>500380</v>
      </c>
      <c r="D2771" t="s">
        <v>2949</v>
      </c>
    </row>
    <row r="2772" spans="1:4" x14ac:dyDescent="0.3">
      <c r="A2772" t="s">
        <v>2973</v>
      </c>
      <c r="B2772" t="s">
        <v>2950</v>
      </c>
      <c r="C2772">
        <v>371683</v>
      </c>
      <c r="D2772" t="s">
        <v>2951</v>
      </c>
    </row>
    <row r="2773" spans="1:4" x14ac:dyDescent="0.3">
      <c r="B2773" t="s">
        <v>1766</v>
      </c>
      <c r="C2773">
        <v>540676</v>
      </c>
    </row>
    <row r="2774" spans="1:4" x14ac:dyDescent="0.3">
      <c r="A2774" t="s">
        <v>566</v>
      </c>
      <c r="B2774" t="s">
        <v>3032</v>
      </c>
      <c r="C2774">
        <v>1301403542</v>
      </c>
    </row>
    <row r="2775" spans="1:4" x14ac:dyDescent="0.3">
      <c r="A2775" t="s">
        <v>566</v>
      </c>
      <c r="B2775" t="s">
        <v>1629</v>
      </c>
      <c r="C2775">
        <v>1301403542</v>
      </c>
    </row>
    <row r="2776" spans="1:4" x14ac:dyDescent="0.3">
      <c r="B2776" t="s">
        <v>850</v>
      </c>
      <c r="C2776" s="4">
        <v>630020</v>
      </c>
    </row>
    <row r="2777" spans="1:4" x14ac:dyDescent="0.3">
      <c r="B2777" t="s">
        <v>851</v>
      </c>
      <c r="C2777" s="5">
        <v>630039</v>
      </c>
    </row>
    <row r="2778" spans="1:4" x14ac:dyDescent="0.3">
      <c r="A2778" t="s">
        <v>2620</v>
      </c>
      <c r="B2778" t="s">
        <v>590</v>
      </c>
      <c r="C2778" s="4">
        <v>372796</v>
      </c>
      <c r="D2778" t="s">
        <v>2639</v>
      </c>
    </row>
    <row r="2779" spans="1:4" x14ac:dyDescent="0.3">
      <c r="A2779" t="s">
        <v>2620</v>
      </c>
      <c r="B2779" t="s">
        <v>2618</v>
      </c>
      <c r="C2779">
        <v>372796</v>
      </c>
      <c r="D2779" t="s">
        <v>2638</v>
      </c>
    </row>
    <row r="2780" spans="1:4" x14ac:dyDescent="0.3">
      <c r="B2780" t="s">
        <v>317</v>
      </c>
      <c r="C2780" s="4">
        <v>158239</v>
      </c>
    </row>
    <row r="2781" spans="1:4" x14ac:dyDescent="0.3">
      <c r="B2781" t="s">
        <v>2308</v>
      </c>
      <c r="C2781">
        <v>1902808535</v>
      </c>
    </row>
    <row r="2782" spans="1:4" x14ac:dyDescent="0.3">
      <c r="B2782" t="s">
        <v>817</v>
      </c>
      <c r="C2782" s="4">
        <v>594695</v>
      </c>
    </row>
    <row r="2783" spans="1:4" x14ac:dyDescent="0.3">
      <c r="B2783" t="s">
        <v>1627</v>
      </c>
      <c r="C2783" s="4">
        <v>1301402042</v>
      </c>
    </row>
    <row r="2784" spans="1:4" x14ac:dyDescent="0.3">
      <c r="A2784" t="s">
        <v>2605</v>
      </c>
      <c r="B2784" s="15" t="s">
        <v>2057</v>
      </c>
      <c r="C2784" s="15">
        <v>16007620</v>
      </c>
    </row>
    <row r="2785" spans="2:4" x14ac:dyDescent="0.3">
      <c r="B2785" t="s">
        <v>1917</v>
      </c>
      <c r="C2785">
        <v>16066697</v>
      </c>
    </row>
    <row r="2786" spans="2:4" x14ac:dyDescent="0.3">
      <c r="B2786" t="s">
        <v>2428</v>
      </c>
      <c r="C2786">
        <v>140570</v>
      </c>
    </row>
    <row r="2787" spans="2:4" x14ac:dyDescent="0.3">
      <c r="B2787" t="s">
        <v>222</v>
      </c>
      <c r="C2787" s="4">
        <v>109225</v>
      </c>
    </row>
    <row r="2788" spans="2:4" x14ac:dyDescent="0.3">
      <c r="B2788" t="s">
        <v>2384</v>
      </c>
      <c r="C2788">
        <v>12097568</v>
      </c>
    </row>
    <row r="2789" spans="2:4" x14ac:dyDescent="0.3">
      <c r="B2789" t="s">
        <v>497</v>
      </c>
      <c r="C2789" s="4">
        <v>320218</v>
      </c>
    </row>
    <row r="2790" spans="2:4" x14ac:dyDescent="0.3">
      <c r="B2790" t="s">
        <v>721</v>
      </c>
      <c r="C2790" s="4">
        <v>451231</v>
      </c>
    </row>
    <row r="2791" spans="2:4" x14ac:dyDescent="0.3">
      <c r="B2791" t="s">
        <v>314</v>
      </c>
      <c r="C2791" s="4">
        <v>157533</v>
      </c>
    </row>
    <row r="2792" spans="2:4" x14ac:dyDescent="0.3">
      <c r="B2792" t="s">
        <v>763</v>
      </c>
      <c r="C2792" s="4">
        <v>490595</v>
      </c>
    </row>
    <row r="2793" spans="2:4" x14ac:dyDescent="0.3">
      <c r="B2793" t="s">
        <v>180</v>
      </c>
      <c r="C2793" s="4">
        <v>83903</v>
      </c>
    </row>
    <row r="2794" spans="2:4" x14ac:dyDescent="0.3">
      <c r="B2794" t="s">
        <v>658</v>
      </c>
      <c r="C2794" s="4">
        <v>384240</v>
      </c>
    </row>
    <row r="2795" spans="2:4" x14ac:dyDescent="0.3">
      <c r="B2795" t="s">
        <v>310</v>
      </c>
      <c r="C2795" s="4">
        <v>155675</v>
      </c>
    </row>
    <row r="2796" spans="2:4" x14ac:dyDescent="0.3">
      <c r="B2796" t="s">
        <v>1159</v>
      </c>
      <c r="C2796" s="4">
        <v>16000309</v>
      </c>
    </row>
    <row r="2797" spans="2:4" x14ac:dyDescent="0.3">
      <c r="B2797" t="s">
        <v>504</v>
      </c>
      <c r="C2797" s="4">
        <v>320978</v>
      </c>
    </row>
    <row r="2798" spans="2:4" x14ac:dyDescent="0.3">
      <c r="B2798" t="s">
        <v>372</v>
      </c>
      <c r="C2798" s="4">
        <v>178691</v>
      </c>
    </row>
    <row r="2799" spans="2:4" x14ac:dyDescent="0.3">
      <c r="B2799" s="15" t="s">
        <v>2109</v>
      </c>
      <c r="C2799" s="17">
        <v>820806</v>
      </c>
      <c r="D2799" t="s">
        <v>2118</v>
      </c>
    </row>
    <row r="2800" spans="2:4" x14ac:dyDescent="0.3">
      <c r="B2800" t="s">
        <v>1783</v>
      </c>
      <c r="C2800">
        <v>1803209658</v>
      </c>
    </row>
    <row r="2801" spans="1:4" x14ac:dyDescent="0.3">
      <c r="B2801" t="s">
        <v>756</v>
      </c>
      <c r="C2801" s="4">
        <v>486770</v>
      </c>
    </row>
    <row r="2802" spans="1:4" x14ac:dyDescent="0.3">
      <c r="B2802" t="s">
        <v>1907</v>
      </c>
      <c r="C2802">
        <v>1802708868</v>
      </c>
    </row>
    <row r="2803" spans="1:4" x14ac:dyDescent="0.3">
      <c r="B2803" t="s">
        <v>1173</v>
      </c>
      <c r="C2803" s="5">
        <v>16007990</v>
      </c>
    </row>
    <row r="2804" spans="1:4" x14ac:dyDescent="0.3">
      <c r="B2804" t="s">
        <v>1229</v>
      </c>
      <c r="C2804" s="4">
        <v>16022380</v>
      </c>
    </row>
    <row r="2805" spans="1:4" x14ac:dyDescent="0.3">
      <c r="B2805" t="s">
        <v>743</v>
      </c>
      <c r="C2805" s="4">
        <v>483459</v>
      </c>
    </row>
    <row r="2806" spans="1:4" x14ac:dyDescent="0.3">
      <c r="B2806" t="s">
        <v>958</v>
      </c>
      <c r="C2806" s="4">
        <v>870153</v>
      </c>
    </row>
    <row r="2807" spans="1:4" x14ac:dyDescent="0.3">
      <c r="B2807" t="s">
        <v>229</v>
      </c>
      <c r="C2807" s="4">
        <v>115973</v>
      </c>
    </row>
    <row r="2808" spans="1:4" x14ac:dyDescent="0.3">
      <c r="B2808" t="s">
        <v>374</v>
      </c>
      <c r="C2808" s="4">
        <v>178872</v>
      </c>
    </row>
    <row r="2809" spans="1:4" x14ac:dyDescent="0.3">
      <c r="B2809" t="s">
        <v>955</v>
      </c>
      <c r="C2809" s="4">
        <v>870072</v>
      </c>
    </row>
    <row r="2810" spans="1:4" x14ac:dyDescent="0.3">
      <c r="B2810" t="s">
        <v>835</v>
      </c>
      <c r="C2810" s="4">
        <v>614092</v>
      </c>
    </row>
    <row r="2811" spans="1:4" x14ac:dyDescent="0.3">
      <c r="B2811" s="15" t="s">
        <v>2016</v>
      </c>
      <c r="C2811" s="15">
        <v>394300</v>
      </c>
    </row>
    <row r="2812" spans="1:4" x14ac:dyDescent="0.3">
      <c r="A2812" t="s">
        <v>2247</v>
      </c>
      <c r="B2812" t="s">
        <v>1723</v>
      </c>
      <c r="C2812" s="24">
        <v>1801701097</v>
      </c>
    </row>
    <row r="2813" spans="1:4" x14ac:dyDescent="0.3">
      <c r="B2813" t="s">
        <v>1046</v>
      </c>
      <c r="C2813" s="4">
        <v>13015428</v>
      </c>
    </row>
    <row r="2814" spans="1:4" x14ac:dyDescent="0.3">
      <c r="A2814" t="s">
        <v>2580</v>
      </c>
      <c r="B2814" t="s">
        <v>3063</v>
      </c>
      <c r="C2814">
        <v>353205</v>
      </c>
      <c r="D2814" t="s">
        <v>3128</v>
      </c>
    </row>
    <row r="2815" spans="1:4" x14ac:dyDescent="0.3">
      <c r="A2815" t="s">
        <v>3135</v>
      </c>
      <c r="B2815" t="s">
        <v>3064</v>
      </c>
      <c r="C2815">
        <v>468412</v>
      </c>
    </row>
    <row r="2816" spans="1:4" x14ac:dyDescent="0.3">
      <c r="A2816" t="s">
        <v>3135</v>
      </c>
      <c r="B2816" t="s">
        <v>3065</v>
      </c>
      <c r="C2816">
        <v>15088315</v>
      </c>
      <c r="D2816" t="s">
        <v>3129</v>
      </c>
    </row>
    <row r="2817" spans="1:4" x14ac:dyDescent="0.3">
      <c r="A2817" t="s">
        <v>3135</v>
      </c>
      <c r="B2817" t="s">
        <v>3066</v>
      </c>
      <c r="C2817" s="4">
        <v>1902308214</v>
      </c>
      <c r="D2817" t="s">
        <v>3130</v>
      </c>
    </row>
    <row r="2818" spans="1:4" x14ac:dyDescent="0.3">
      <c r="A2818" t="s">
        <v>3135</v>
      </c>
      <c r="B2818" t="s">
        <v>3067</v>
      </c>
      <c r="C2818" s="4">
        <v>13093252</v>
      </c>
      <c r="D2818" t="s">
        <v>3131</v>
      </c>
    </row>
    <row r="2819" spans="1:4" x14ac:dyDescent="0.3">
      <c r="A2819" t="s">
        <v>3135</v>
      </c>
      <c r="B2819" t="s">
        <v>3068</v>
      </c>
      <c r="C2819" s="4">
        <v>1902701631</v>
      </c>
      <c r="D2819" t="s">
        <v>3132</v>
      </c>
    </row>
    <row r="2820" spans="1:4" x14ac:dyDescent="0.3">
      <c r="A2820" t="s">
        <v>3135</v>
      </c>
      <c r="B2820" t="s">
        <v>3069</v>
      </c>
      <c r="C2820" s="4">
        <v>1902602851</v>
      </c>
      <c r="D2820" t="s">
        <v>3133</v>
      </c>
    </row>
    <row r="2821" spans="1:4" x14ac:dyDescent="0.3">
      <c r="A2821" t="s">
        <v>3135</v>
      </c>
      <c r="B2821" t="s">
        <v>3070</v>
      </c>
      <c r="C2821" s="4">
        <v>1801707903</v>
      </c>
      <c r="D2821" t="s">
        <v>3134</v>
      </c>
    </row>
    <row r="2822" spans="1:4" x14ac:dyDescent="0.3">
      <c r="A2822" t="s">
        <v>3135</v>
      </c>
      <c r="B2822" t="s">
        <v>3071</v>
      </c>
      <c r="C2822">
        <v>132236</v>
      </c>
    </row>
    <row r="2823" spans="1:4" x14ac:dyDescent="0.3">
      <c r="A2823" t="s">
        <v>3135</v>
      </c>
      <c r="B2823" t="s">
        <v>3072</v>
      </c>
      <c r="C2823">
        <v>233121</v>
      </c>
    </row>
    <row r="2824" spans="1:4" x14ac:dyDescent="0.3">
      <c r="A2824" t="s">
        <v>3135</v>
      </c>
      <c r="B2824" t="s">
        <v>3073</v>
      </c>
      <c r="C2824">
        <v>189798</v>
      </c>
    </row>
    <row r="2825" spans="1:4" x14ac:dyDescent="0.3">
      <c r="A2825" t="s">
        <v>3135</v>
      </c>
      <c r="B2825" t="s">
        <v>3074</v>
      </c>
      <c r="C2825">
        <v>18066006</v>
      </c>
      <c r="D2825" t="s">
        <v>3136</v>
      </c>
    </row>
    <row r="2826" spans="1:4" x14ac:dyDescent="0.3">
      <c r="A2826" t="s">
        <v>3135</v>
      </c>
      <c r="B2826" t="s">
        <v>3075</v>
      </c>
      <c r="C2826">
        <v>2308894</v>
      </c>
      <c r="D2826" t="s">
        <v>3137</v>
      </c>
    </row>
    <row r="2827" spans="1:4" x14ac:dyDescent="0.3">
      <c r="A2827" t="s">
        <v>3135</v>
      </c>
      <c r="B2827" t="s">
        <v>3076</v>
      </c>
      <c r="C2827">
        <v>1801609209</v>
      </c>
      <c r="D2827" t="s">
        <v>3138</v>
      </c>
    </row>
    <row r="2828" spans="1:4" x14ac:dyDescent="0.3">
      <c r="A2828" t="s">
        <v>3135</v>
      </c>
      <c r="B2828" t="s">
        <v>3077</v>
      </c>
      <c r="C2828">
        <v>1803208917</v>
      </c>
      <c r="D2828" t="s">
        <v>3139</v>
      </c>
    </row>
    <row r="2829" spans="1:4" x14ac:dyDescent="0.3">
      <c r="A2829" t="s">
        <v>3135</v>
      </c>
      <c r="B2829" t="s">
        <v>3078</v>
      </c>
      <c r="C2829">
        <v>1301209983</v>
      </c>
    </row>
    <row r="2830" spans="1:4" x14ac:dyDescent="0.3">
      <c r="A2830" t="s">
        <v>3135</v>
      </c>
      <c r="B2830" t="s">
        <v>3079</v>
      </c>
      <c r="C2830">
        <v>1903104542</v>
      </c>
      <c r="D2830" t="s">
        <v>3140</v>
      </c>
    </row>
    <row r="2831" spans="1:4" x14ac:dyDescent="0.3">
      <c r="A2831" t="s">
        <v>3135</v>
      </c>
      <c r="B2831" t="s">
        <v>3080</v>
      </c>
      <c r="C2831">
        <v>1802607926</v>
      </c>
      <c r="D2831" t="s">
        <v>3141</v>
      </c>
    </row>
    <row r="2832" spans="1:4" x14ac:dyDescent="0.3">
      <c r="A2832" t="s">
        <v>3135</v>
      </c>
      <c r="B2832" t="s">
        <v>3081</v>
      </c>
      <c r="C2832">
        <v>32044687</v>
      </c>
      <c r="D2832" t="s">
        <v>3142</v>
      </c>
    </row>
    <row r="2833" spans="1:3" x14ac:dyDescent="0.3">
      <c r="A2833" t="s">
        <v>3135</v>
      </c>
      <c r="B2833" t="s">
        <v>3082</v>
      </c>
      <c r="C2833"/>
    </row>
    <row r="2834" spans="1:3" x14ac:dyDescent="0.3">
      <c r="A2834" t="s">
        <v>3135</v>
      </c>
      <c r="B2834" t="s">
        <v>3083</v>
      </c>
      <c r="C2834"/>
    </row>
    <row r="2835" spans="1:3" x14ac:dyDescent="0.3">
      <c r="A2835" t="s">
        <v>3135</v>
      </c>
      <c r="B2835" t="s">
        <v>3084</v>
      </c>
      <c r="C2835"/>
    </row>
    <row r="2836" spans="1:3" x14ac:dyDescent="0.3">
      <c r="A2836" t="s">
        <v>3135</v>
      </c>
      <c r="B2836" t="s">
        <v>3085</v>
      </c>
      <c r="C2836"/>
    </row>
    <row r="2837" spans="1:3" x14ac:dyDescent="0.3">
      <c r="A2837" t="s">
        <v>3135</v>
      </c>
      <c r="B2837" t="s">
        <v>3086</v>
      </c>
      <c r="C2837"/>
    </row>
    <row r="2838" spans="1:3" x14ac:dyDescent="0.3">
      <c r="A2838" t="s">
        <v>3135</v>
      </c>
      <c r="B2838" t="s">
        <v>3087</v>
      </c>
      <c r="C2838"/>
    </row>
    <row r="2839" spans="1:3" x14ac:dyDescent="0.3">
      <c r="A2839" t="s">
        <v>3135</v>
      </c>
      <c r="B2839" t="s">
        <v>3088</v>
      </c>
      <c r="C2839"/>
    </row>
    <row r="2840" spans="1:3" x14ac:dyDescent="0.3">
      <c r="A2840" t="s">
        <v>3135</v>
      </c>
      <c r="B2840" t="s">
        <v>3089</v>
      </c>
      <c r="C2840"/>
    </row>
    <row r="2841" spans="1:3" x14ac:dyDescent="0.3">
      <c r="A2841" t="s">
        <v>3135</v>
      </c>
      <c r="B2841" t="s">
        <v>3090</v>
      </c>
      <c r="C2841"/>
    </row>
    <row r="2842" spans="1:3" x14ac:dyDescent="0.3">
      <c r="A2842" t="s">
        <v>3135</v>
      </c>
      <c r="B2842" t="s">
        <v>3143</v>
      </c>
      <c r="C2842">
        <v>18051958</v>
      </c>
    </row>
    <row r="2843" spans="1:3" x14ac:dyDescent="0.3">
      <c r="A2843" t="s">
        <v>3135</v>
      </c>
      <c r="B2843" t="s">
        <v>3144</v>
      </c>
      <c r="C2843">
        <v>18051958</v>
      </c>
    </row>
    <row r="2844" spans="1:3" x14ac:dyDescent="0.3">
      <c r="A2844" t="s">
        <v>3135</v>
      </c>
      <c r="B2844" t="s">
        <v>3145</v>
      </c>
      <c r="C2844">
        <v>18051958</v>
      </c>
    </row>
    <row r="2845" spans="1:3" x14ac:dyDescent="0.3">
      <c r="A2845" t="s">
        <v>3135</v>
      </c>
      <c r="B2845" t="s">
        <v>3091</v>
      </c>
      <c r="C2845"/>
    </row>
    <row r="2846" spans="1:3" x14ac:dyDescent="0.3">
      <c r="A2846" t="s">
        <v>3135</v>
      </c>
      <c r="B2846" t="s">
        <v>3092</v>
      </c>
      <c r="C2846"/>
    </row>
    <row r="2847" spans="1:3" x14ac:dyDescent="0.3">
      <c r="A2847" t="s">
        <v>3135</v>
      </c>
      <c r="B2847" t="s">
        <v>3093</v>
      </c>
      <c r="C2847"/>
    </row>
    <row r="2848" spans="1:3" x14ac:dyDescent="0.3">
      <c r="A2848" t="s">
        <v>3135</v>
      </c>
      <c r="B2848" t="s">
        <v>3094</v>
      </c>
      <c r="C2848"/>
    </row>
    <row r="2849" spans="1:4" x14ac:dyDescent="0.3">
      <c r="A2849" t="s">
        <v>3146</v>
      </c>
      <c r="B2849" t="s">
        <v>3095</v>
      </c>
      <c r="C2849">
        <v>1803500115</v>
      </c>
      <c r="D2849" t="s">
        <v>3148</v>
      </c>
    </row>
    <row r="2850" spans="1:4" x14ac:dyDescent="0.3">
      <c r="A2850" t="s">
        <v>3146</v>
      </c>
      <c r="B2850" t="s">
        <v>3147</v>
      </c>
      <c r="C2850">
        <v>1803500115</v>
      </c>
      <c r="D2850" t="s">
        <v>3149</v>
      </c>
    </row>
    <row r="2851" spans="1:4" x14ac:dyDescent="0.3">
      <c r="B2851" t="s">
        <v>3096</v>
      </c>
      <c r="C2851">
        <v>19091097</v>
      </c>
      <c r="D2851" t="s">
        <v>3150</v>
      </c>
    </row>
    <row r="2852" spans="1:4" x14ac:dyDescent="0.3">
      <c r="B2852" t="s">
        <v>3152</v>
      </c>
      <c r="C2852">
        <v>19091097</v>
      </c>
      <c r="D2852" t="s">
        <v>3151</v>
      </c>
    </row>
    <row r="2853" spans="1:4" x14ac:dyDescent="0.3">
      <c r="B2853" t="s">
        <v>3097</v>
      </c>
      <c r="C2853">
        <v>130443</v>
      </c>
    </row>
    <row r="2854" spans="1:4" x14ac:dyDescent="0.3">
      <c r="B2854" t="s">
        <v>3098</v>
      </c>
      <c r="C2854">
        <v>17037673</v>
      </c>
      <c r="D2854" t="s">
        <v>3153</v>
      </c>
    </row>
    <row r="2855" spans="1:4" x14ac:dyDescent="0.3">
      <c r="B2855" t="s">
        <v>3099</v>
      </c>
      <c r="C2855">
        <v>122678</v>
      </c>
    </row>
    <row r="2856" spans="1:4" x14ac:dyDescent="0.3">
      <c r="B2856" t="s">
        <v>3100</v>
      </c>
      <c r="C2856">
        <v>13086782</v>
      </c>
    </row>
    <row r="2857" spans="1:4" x14ac:dyDescent="0.3">
      <c r="B2857" t="s">
        <v>3154</v>
      </c>
      <c r="C2857">
        <v>13086782</v>
      </c>
    </row>
    <row r="2858" spans="1:4" x14ac:dyDescent="0.3">
      <c r="B2858" t="s">
        <v>3101</v>
      </c>
      <c r="C2858">
        <v>23067276</v>
      </c>
    </row>
    <row r="2859" spans="1:4" x14ac:dyDescent="0.3">
      <c r="B2859" t="s">
        <v>3102</v>
      </c>
      <c r="C2859">
        <v>312690</v>
      </c>
    </row>
    <row r="2860" spans="1:4" x14ac:dyDescent="0.3">
      <c r="B2860" t="s">
        <v>3103</v>
      </c>
      <c r="C2860">
        <v>23074170</v>
      </c>
      <c r="D2860" t="s">
        <v>3155</v>
      </c>
    </row>
    <row r="2861" spans="1:4" x14ac:dyDescent="0.3">
      <c r="B2861" t="s">
        <v>3104</v>
      </c>
      <c r="C2861">
        <v>16068318</v>
      </c>
      <c r="D2861" t="s">
        <v>3157</v>
      </c>
    </row>
    <row r="2862" spans="1:4" x14ac:dyDescent="0.3">
      <c r="B2862" t="s">
        <v>3105</v>
      </c>
      <c r="C2862">
        <v>490444</v>
      </c>
    </row>
    <row r="2863" spans="1:4" x14ac:dyDescent="0.3">
      <c r="B2863" t="s">
        <v>3156</v>
      </c>
      <c r="C2863">
        <v>490444</v>
      </c>
    </row>
    <row r="2864" spans="1:4" x14ac:dyDescent="0.3">
      <c r="B2864" t="s">
        <v>3106</v>
      </c>
      <c r="C2864">
        <v>18099534</v>
      </c>
      <c r="D2864" t="s">
        <v>3158</v>
      </c>
    </row>
    <row r="2865" spans="2:4" x14ac:dyDescent="0.3">
      <c r="B2865" t="s">
        <v>3107</v>
      </c>
      <c r="C2865">
        <v>210931</v>
      </c>
    </row>
    <row r="2866" spans="2:4" x14ac:dyDescent="0.3">
      <c r="B2866" t="s">
        <v>3108</v>
      </c>
      <c r="C2866">
        <v>1801909819</v>
      </c>
      <c r="D2866" t="s">
        <v>3159</v>
      </c>
    </row>
    <row r="2867" spans="2:4" x14ac:dyDescent="0.3">
      <c r="B2867" t="s">
        <v>3109</v>
      </c>
      <c r="C2867">
        <v>16017544</v>
      </c>
      <c r="D2867" t="s">
        <v>3160</v>
      </c>
    </row>
    <row r="2868" spans="2:4" x14ac:dyDescent="0.3">
      <c r="B2868" t="s">
        <v>3110</v>
      </c>
      <c r="C2868">
        <v>23069227</v>
      </c>
      <c r="D2868" t="s">
        <v>3162</v>
      </c>
    </row>
    <row r="2869" spans="2:4" x14ac:dyDescent="0.3">
      <c r="B2869" t="s">
        <v>2343</v>
      </c>
      <c r="C2869">
        <v>23069227</v>
      </c>
      <c r="D2869" t="s">
        <v>3161</v>
      </c>
    </row>
    <row r="2870" spans="2:4" x14ac:dyDescent="0.3">
      <c r="B2870" t="s">
        <v>3111</v>
      </c>
      <c r="C2870">
        <v>1301308963</v>
      </c>
    </row>
    <row r="2871" spans="2:4" x14ac:dyDescent="0.3">
      <c r="B2871" t="s">
        <v>3163</v>
      </c>
      <c r="C2871">
        <v>48399</v>
      </c>
      <c r="D2871" t="s">
        <v>3164</v>
      </c>
    </row>
    <row r="2872" spans="2:4" x14ac:dyDescent="0.3">
      <c r="B2872" t="s">
        <v>3112</v>
      </c>
      <c r="C2872">
        <v>48399</v>
      </c>
      <c r="D2872" t="s">
        <v>3165</v>
      </c>
    </row>
    <row r="2873" spans="2:4" x14ac:dyDescent="0.3">
      <c r="B2873" t="s">
        <v>3113</v>
      </c>
      <c r="C2873">
        <v>21016730</v>
      </c>
      <c r="D2873" t="s">
        <v>3167</v>
      </c>
    </row>
    <row r="2874" spans="2:4" x14ac:dyDescent="0.3">
      <c r="B2874" t="s">
        <v>3114</v>
      </c>
      <c r="C2874">
        <v>850026</v>
      </c>
    </row>
    <row r="2875" spans="2:4" x14ac:dyDescent="0.3">
      <c r="B2875" t="s">
        <v>3115</v>
      </c>
      <c r="C2875">
        <v>16038023</v>
      </c>
      <c r="D2875" t="s">
        <v>3168</v>
      </c>
    </row>
    <row r="2876" spans="2:4" x14ac:dyDescent="0.3">
      <c r="B2876" t="s">
        <v>3116</v>
      </c>
      <c r="C2876">
        <v>239837</v>
      </c>
    </row>
    <row r="2877" spans="2:4" x14ac:dyDescent="0.3">
      <c r="B2877" t="s">
        <v>3117</v>
      </c>
      <c r="C2877">
        <v>18077911</v>
      </c>
      <c r="D2877" t="s">
        <v>3169</v>
      </c>
    </row>
    <row r="2878" spans="2:4" x14ac:dyDescent="0.3">
      <c r="B2878" t="s">
        <v>3118</v>
      </c>
      <c r="C2878">
        <v>1801705109</v>
      </c>
      <c r="D2878" t="s">
        <v>3170</v>
      </c>
    </row>
    <row r="2879" spans="2:4" x14ac:dyDescent="0.3">
      <c r="B2879" t="s">
        <v>3119</v>
      </c>
      <c r="C2879">
        <v>1802707880</v>
      </c>
      <c r="D2879" t="s">
        <v>3171</v>
      </c>
    </row>
    <row r="2880" spans="2:4" x14ac:dyDescent="0.3">
      <c r="B2880" t="s">
        <v>3120</v>
      </c>
      <c r="C2880">
        <v>18031395</v>
      </c>
      <c r="D2880" t="s">
        <v>3172</v>
      </c>
    </row>
    <row r="2881" spans="2:4" x14ac:dyDescent="0.3">
      <c r="B2881" t="s">
        <v>3121</v>
      </c>
      <c r="C2881">
        <v>19055024</v>
      </c>
      <c r="D2881" t="s">
        <v>3173</v>
      </c>
    </row>
    <row r="2882" spans="2:4" x14ac:dyDescent="0.3">
      <c r="B2882" t="s">
        <v>3122</v>
      </c>
      <c r="C2882">
        <v>16007619</v>
      </c>
      <c r="D2882" t="s">
        <v>3174</v>
      </c>
    </row>
    <row r="2883" spans="2:4" x14ac:dyDescent="0.3">
      <c r="B2883" t="s">
        <v>3123</v>
      </c>
      <c r="C2883">
        <v>23006818</v>
      </c>
      <c r="D2883" t="s">
        <v>3175</v>
      </c>
    </row>
    <row r="2884" spans="2:4" x14ac:dyDescent="0.3">
      <c r="B2884" t="s">
        <v>3124</v>
      </c>
      <c r="C2884">
        <v>19055065</v>
      </c>
      <c r="D2884" t="s">
        <v>3177</v>
      </c>
    </row>
    <row r="2885" spans="2:4" x14ac:dyDescent="0.3">
      <c r="B2885" t="s">
        <v>3125</v>
      </c>
      <c r="C2885">
        <v>18045728</v>
      </c>
      <c r="D2885" t="s">
        <v>3178</v>
      </c>
    </row>
    <row r="2886" spans="2:4" x14ac:dyDescent="0.3">
      <c r="C2886"/>
    </row>
    <row r="2887" spans="2:4" x14ac:dyDescent="0.3">
      <c r="C2887"/>
    </row>
    <row r="2888" spans="2:4" x14ac:dyDescent="0.3">
      <c r="C2888"/>
    </row>
    <row r="2889" spans="2:4" x14ac:dyDescent="0.3">
      <c r="C2889"/>
    </row>
    <row r="2890" spans="2:4" x14ac:dyDescent="0.3">
      <c r="C2890"/>
    </row>
    <row r="2891" spans="2:4" x14ac:dyDescent="0.3">
      <c r="C2891"/>
    </row>
    <row r="2892" spans="2:4" x14ac:dyDescent="0.3">
      <c r="C2892"/>
    </row>
    <row r="2893" spans="2:4" x14ac:dyDescent="0.3">
      <c r="C2893"/>
    </row>
    <row r="2894" spans="2:4" x14ac:dyDescent="0.3">
      <c r="C2894"/>
    </row>
    <row r="2895" spans="2:4" x14ac:dyDescent="0.3">
      <c r="C2895"/>
    </row>
    <row r="2896" spans="2:4" x14ac:dyDescent="0.3">
      <c r="C2896"/>
    </row>
    <row r="2897" spans="3:3" x14ac:dyDescent="0.3">
      <c r="C2897"/>
    </row>
    <row r="2898" spans="3:3" x14ac:dyDescent="0.3">
      <c r="C2898"/>
    </row>
    <row r="2899" spans="3:3" x14ac:dyDescent="0.3">
      <c r="C2899"/>
    </row>
    <row r="2900" spans="3:3" x14ac:dyDescent="0.3">
      <c r="C2900"/>
    </row>
    <row r="2901" spans="3:3" x14ac:dyDescent="0.3">
      <c r="C2901"/>
    </row>
    <row r="2902" spans="3:3" x14ac:dyDescent="0.3">
      <c r="C2902"/>
    </row>
    <row r="2903" spans="3:3" x14ac:dyDescent="0.3">
      <c r="C2903"/>
    </row>
    <row r="2904" spans="3:3" x14ac:dyDescent="0.3">
      <c r="C2904"/>
    </row>
    <row r="2905" spans="3:3" x14ac:dyDescent="0.3">
      <c r="C2905"/>
    </row>
    <row r="2906" spans="3:3" x14ac:dyDescent="0.3">
      <c r="C2906"/>
    </row>
    <row r="2907" spans="3:3" x14ac:dyDescent="0.3">
      <c r="C2907"/>
    </row>
    <row r="2908" spans="3:3" x14ac:dyDescent="0.3">
      <c r="C2908"/>
    </row>
    <row r="2909" spans="3:3" x14ac:dyDescent="0.3">
      <c r="C2909"/>
    </row>
    <row r="2910" spans="3:3" x14ac:dyDescent="0.3">
      <c r="C2910"/>
    </row>
    <row r="2911" spans="3:3" x14ac:dyDescent="0.3">
      <c r="C2911"/>
    </row>
    <row r="2912" spans="3:3" x14ac:dyDescent="0.3">
      <c r="C2912"/>
    </row>
    <row r="2913" spans="3:3" x14ac:dyDescent="0.3">
      <c r="C2913"/>
    </row>
    <row r="2914" spans="3:3" x14ac:dyDescent="0.3">
      <c r="C2914"/>
    </row>
    <row r="2915" spans="3:3" x14ac:dyDescent="0.3">
      <c r="C2915"/>
    </row>
    <row r="2916" spans="3:3" x14ac:dyDescent="0.3">
      <c r="C2916"/>
    </row>
    <row r="2917" spans="3:3" x14ac:dyDescent="0.3">
      <c r="C2917"/>
    </row>
    <row r="2918" spans="3:3" x14ac:dyDescent="0.3">
      <c r="C2918"/>
    </row>
    <row r="2919" spans="3:3" x14ac:dyDescent="0.3">
      <c r="C2919"/>
    </row>
    <row r="2920" spans="3:3" x14ac:dyDescent="0.3">
      <c r="C2920"/>
    </row>
    <row r="2921" spans="3:3" x14ac:dyDescent="0.3">
      <c r="C2921"/>
    </row>
    <row r="2922" spans="3:3" x14ac:dyDescent="0.3">
      <c r="C2922"/>
    </row>
    <row r="2923" spans="3:3" x14ac:dyDescent="0.3">
      <c r="C2923"/>
    </row>
    <row r="2924" spans="3:3" x14ac:dyDescent="0.3">
      <c r="C2924"/>
    </row>
    <row r="2925" spans="3:3" x14ac:dyDescent="0.3">
      <c r="C2925"/>
    </row>
    <row r="2926" spans="3:3" x14ac:dyDescent="0.3">
      <c r="C2926"/>
    </row>
    <row r="2927" spans="3:3" x14ac:dyDescent="0.3">
      <c r="C2927"/>
    </row>
    <row r="2928" spans="3:3" x14ac:dyDescent="0.3">
      <c r="C2928"/>
    </row>
    <row r="2929" spans="3:3" x14ac:dyDescent="0.3">
      <c r="C2929"/>
    </row>
    <row r="2930" spans="3:3" x14ac:dyDescent="0.3">
      <c r="C2930"/>
    </row>
    <row r="2931" spans="3:3" x14ac:dyDescent="0.3">
      <c r="C2931"/>
    </row>
    <row r="2932" spans="3:3" x14ac:dyDescent="0.3">
      <c r="C2932"/>
    </row>
    <row r="2933" spans="3:3" x14ac:dyDescent="0.3">
      <c r="C2933"/>
    </row>
    <row r="2934" spans="3:3" x14ac:dyDescent="0.3">
      <c r="C2934"/>
    </row>
    <row r="2935" spans="3:3" x14ac:dyDescent="0.3">
      <c r="C2935"/>
    </row>
    <row r="2936" spans="3:3" x14ac:dyDescent="0.3">
      <c r="C2936"/>
    </row>
    <row r="2937" spans="3:3" x14ac:dyDescent="0.3">
      <c r="C2937"/>
    </row>
    <row r="2938" spans="3:3" x14ac:dyDescent="0.3">
      <c r="C2938"/>
    </row>
    <row r="2939" spans="3:3" x14ac:dyDescent="0.3">
      <c r="C2939"/>
    </row>
    <row r="2940" spans="3:3" x14ac:dyDescent="0.3">
      <c r="C2940"/>
    </row>
    <row r="2941" spans="3:3" x14ac:dyDescent="0.3">
      <c r="C2941"/>
    </row>
    <row r="2942" spans="3:3" x14ac:dyDescent="0.3">
      <c r="C2942"/>
    </row>
    <row r="2943" spans="3:3" x14ac:dyDescent="0.3">
      <c r="C2943"/>
    </row>
    <row r="2944" spans="3:3" x14ac:dyDescent="0.3">
      <c r="C2944"/>
    </row>
    <row r="2945" spans="3:3" x14ac:dyDescent="0.3">
      <c r="C2945"/>
    </row>
    <row r="2946" spans="3:3" x14ac:dyDescent="0.3">
      <c r="C2946"/>
    </row>
    <row r="2947" spans="3:3" x14ac:dyDescent="0.3">
      <c r="C2947"/>
    </row>
    <row r="2948" spans="3:3" x14ac:dyDescent="0.3">
      <c r="C2948"/>
    </row>
    <row r="2949" spans="3:3" x14ac:dyDescent="0.3">
      <c r="C2949"/>
    </row>
    <row r="2950" spans="3:3" x14ac:dyDescent="0.3">
      <c r="C2950"/>
    </row>
    <row r="2951" spans="3:3" x14ac:dyDescent="0.3">
      <c r="C2951"/>
    </row>
    <row r="2952" spans="3:3" x14ac:dyDescent="0.3">
      <c r="C2952"/>
    </row>
    <row r="2953" spans="3:3" x14ac:dyDescent="0.3">
      <c r="C2953"/>
    </row>
    <row r="2954" spans="3:3" x14ac:dyDescent="0.3">
      <c r="C2954"/>
    </row>
    <row r="2955" spans="3:3" x14ac:dyDescent="0.3">
      <c r="C2955"/>
    </row>
    <row r="2956" spans="3:3" x14ac:dyDescent="0.3">
      <c r="C2956"/>
    </row>
    <row r="2957" spans="3:3" x14ac:dyDescent="0.3">
      <c r="C2957"/>
    </row>
    <row r="2958" spans="3:3" x14ac:dyDescent="0.3">
      <c r="C2958"/>
    </row>
    <row r="2959" spans="3:3" x14ac:dyDescent="0.3">
      <c r="C2959"/>
    </row>
    <row r="2960" spans="3:3" x14ac:dyDescent="0.3">
      <c r="C2960"/>
    </row>
    <row r="2961" spans="3:3" x14ac:dyDescent="0.3">
      <c r="C2961"/>
    </row>
    <row r="2962" spans="3:3" x14ac:dyDescent="0.3">
      <c r="C2962"/>
    </row>
    <row r="2963" spans="3:3" x14ac:dyDescent="0.3">
      <c r="C2963"/>
    </row>
    <row r="2964" spans="3:3" x14ac:dyDescent="0.3">
      <c r="C2964"/>
    </row>
    <row r="2965" spans="3:3" x14ac:dyDescent="0.3">
      <c r="C2965"/>
    </row>
    <row r="2966" spans="3:3" x14ac:dyDescent="0.3">
      <c r="C2966"/>
    </row>
    <row r="2967" spans="3:3" x14ac:dyDescent="0.3">
      <c r="C2967"/>
    </row>
    <row r="2968" spans="3:3" x14ac:dyDescent="0.3">
      <c r="C2968"/>
    </row>
    <row r="2969" spans="3:3" x14ac:dyDescent="0.3">
      <c r="C2969"/>
    </row>
    <row r="2970" spans="3:3" x14ac:dyDescent="0.3">
      <c r="C2970"/>
    </row>
    <row r="2971" spans="3:3" x14ac:dyDescent="0.3">
      <c r="C2971"/>
    </row>
    <row r="2972" spans="3:3" x14ac:dyDescent="0.3">
      <c r="C2972"/>
    </row>
    <row r="2973" spans="3:3" x14ac:dyDescent="0.3">
      <c r="C2973"/>
    </row>
    <row r="2974" spans="3:3" x14ac:dyDescent="0.3">
      <c r="C2974"/>
    </row>
    <row r="2975" spans="3:3" x14ac:dyDescent="0.3">
      <c r="C2975"/>
    </row>
    <row r="2976" spans="3:3" x14ac:dyDescent="0.3">
      <c r="C2976"/>
    </row>
    <row r="2977" spans="3:3" x14ac:dyDescent="0.3">
      <c r="C2977"/>
    </row>
    <row r="2978" spans="3:3" x14ac:dyDescent="0.3">
      <c r="C2978"/>
    </row>
    <row r="2979" spans="3:3" x14ac:dyDescent="0.3">
      <c r="C2979"/>
    </row>
    <row r="2980" spans="3:3" x14ac:dyDescent="0.3">
      <c r="C2980"/>
    </row>
    <row r="2981" spans="3:3" x14ac:dyDescent="0.3">
      <c r="C2981"/>
    </row>
    <row r="2982" spans="3:3" x14ac:dyDescent="0.3">
      <c r="C2982"/>
    </row>
    <row r="2983" spans="3:3" x14ac:dyDescent="0.3">
      <c r="C2983"/>
    </row>
    <row r="2984" spans="3:3" x14ac:dyDescent="0.3">
      <c r="C2984"/>
    </row>
    <row r="2985" spans="3:3" x14ac:dyDescent="0.3">
      <c r="C2985"/>
    </row>
    <row r="2986" spans="3:3" x14ac:dyDescent="0.3">
      <c r="C2986"/>
    </row>
    <row r="2987" spans="3:3" x14ac:dyDescent="0.3">
      <c r="C2987"/>
    </row>
    <row r="2988" spans="3:3" x14ac:dyDescent="0.3">
      <c r="C2988"/>
    </row>
    <row r="2989" spans="3:3" x14ac:dyDescent="0.3">
      <c r="C2989"/>
    </row>
    <row r="2990" spans="3:3" x14ac:dyDescent="0.3">
      <c r="C2990"/>
    </row>
    <row r="2991" spans="3:3" x14ac:dyDescent="0.3">
      <c r="C2991"/>
    </row>
    <row r="2992" spans="3:3" x14ac:dyDescent="0.3">
      <c r="C2992"/>
    </row>
    <row r="2993" spans="3:3" x14ac:dyDescent="0.3">
      <c r="C2993"/>
    </row>
    <row r="2994" spans="3:3" x14ac:dyDescent="0.3">
      <c r="C2994"/>
    </row>
    <row r="2995" spans="3:3" x14ac:dyDescent="0.3">
      <c r="C2995"/>
    </row>
    <row r="2996" spans="3:3" x14ac:dyDescent="0.3">
      <c r="C2996"/>
    </row>
    <row r="2997" spans="3:3" x14ac:dyDescent="0.3">
      <c r="C2997"/>
    </row>
    <row r="2998" spans="3:3" x14ac:dyDescent="0.3">
      <c r="C2998"/>
    </row>
    <row r="2999" spans="3:3" x14ac:dyDescent="0.3">
      <c r="C2999"/>
    </row>
    <row r="3000" spans="3:3" x14ac:dyDescent="0.3">
      <c r="C3000"/>
    </row>
    <row r="3001" spans="3:3" x14ac:dyDescent="0.3">
      <c r="C3001"/>
    </row>
    <row r="3002" spans="3:3" x14ac:dyDescent="0.3">
      <c r="C3002"/>
    </row>
    <row r="3003" spans="3:3" x14ac:dyDescent="0.3">
      <c r="C3003"/>
    </row>
    <row r="3004" spans="3:3" x14ac:dyDescent="0.3">
      <c r="C3004"/>
    </row>
    <row r="3005" spans="3:3" x14ac:dyDescent="0.3">
      <c r="C3005"/>
    </row>
    <row r="3006" spans="3:3" x14ac:dyDescent="0.3">
      <c r="C3006"/>
    </row>
    <row r="3007" spans="3:3" x14ac:dyDescent="0.3">
      <c r="C3007"/>
    </row>
    <row r="3008" spans="3:3" x14ac:dyDescent="0.3">
      <c r="C3008"/>
    </row>
    <row r="3009" spans="3:3" x14ac:dyDescent="0.3">
      <c r="C3009"/>
    </row>
    <row r="3010" spans="3:3" x14ac:dyDescent="0.3">
      <c r="C3010"/>
    </row>
    <row r="3011" spans="3:3" x14ac:dyDescent="0.3">
      <c r="C3011"/>
    </row>
    <row r="3012" spans="3:3" x14ac:dyDescent="0.3">
      <c r="C3012"/>
    </row>
    <row r="3013" spans="3:3" x14ac:dyDescent="0.3">
      <c r="C3013"/>
    </row>
    <row r="3014" spans="3:3" x14ac:dyDescent="0.3">
      <c r="C3014"/>
    </row>
    <row r="3015" spans="3:3" x14ac:dyDescent="0.3">
      <c r="C3015"/>
    </row>
    <row r="3016" spans="3:3" x14ac:dyDescent="0.3">
      <c r="C3016"/>
    </row>
    <row r="3017" spans="3:3" x14ac:dyDescent="0.3">
      <c r="C3017"/>
    </row>
    <row r="3018" spans="3:3" x14ac:dyDescent="0.3">
      <c r="C3018"/>
    </row>
    <row r="3019" spans="3:3" x14ac:dyDescent="0.3">
      <c r="C3019"/>
    </row>
    <row r="3020" spans="3:3" x14ac:dyDescent="0.3">
      <c r="C3020"/>
    </row>
    <row r="3021" spans="3:3" x14ac:dyDescent="0.3">
      <c r="C3021"/>
    </row>
    <row r="3022" spans="3:3" x14ac:dyDescent="0.3">
      <c r="C3022"/>
    </row>
    <row r="3023" spans="3:3" x14ac:dyDescent="0.3">
      <c r="C3023"/>
    </row>
    <row r="3024" spans="3:3" x14ac:dyDescent="0.3">
      <c r="C3024"/>
    </row>
    <row r="3025" spans="3:3" x14ac:dyDescent="0.3">
      <c r="C3025"/>
    </row>
    <row r="3026" spans="3:3" x14ac:dyDescent="0.3">
      <c r="C3026"/>
    </row>
    <row r="3027" spans="3:3" x14ac:dyDescent="0.3">
      <c r="C3027"/>
    </row>
    <row r="3028" spans="3:3" x14ac:dyDescent="0.3">
      <c r="C3028"/>
    </row>
    <row r="3029" spans="3:3" x14ac:dyDescent="0.3">
      <c r="C3029"/>
    </row>
    <row r="3030" spans="3:3" x14ac:dyDescent="0.3">
      <c r="C3030"/>
    </row>
    <row r="3031" spans="3:3" x14ac:dyDescent="0.3">
      <c r="C3031"/>
    </row>
    <row r="3032" spans="3:3" x14ac:dyDescent="0.3">
      <c r="C3032"/>
    </row>
    <row r="3033" spans="3:3" x14ac:dyDescent="0.3">
      <c r="C3033"/>
    </row>
    <row r="3034" spans="3:3" x14ac:dyDescent="0.3">
      <c r="C3034"/>
    </row>
    <row r="3035" spans="3:3" x14ac:dyDescent="0.3">
      <c r="C3035"/>
    </row>
    <row r="3036" spans="3:3" x14ac:dyDescent="0.3">
      <c r="C3036"/>
    </row>
    <row r="3037" spans="3:3" x14ac:dyDescent="0.3">
      <c r="C3037"/>
    </row>
    <row r="3038" spans="3:3" x14ac:dyDescent="0.3">
      <c r="C3038"/>
    </row>
    <row r="3039" spans="3:3" x14ac:dyDescent="0.3">
      <c r="C3039"/>
    </row>
    <row r="3040" spans="3:3" x14ac:dyDescent="0.3">
      <c r="C3040"/>
    </row>
    <row r="3041" spans="3:3" x14ac:dyDescent="0.3">
      <c r="C3041"/>
    </row>
    <row r="3042" spans="3:3" x14ac:dyDescent="0.3">
      <c r="C3042"/>
    </row>
    <row r="3043" spans="3:3" x14ac:dyDescent="0.3">
      <c r="C3043"/>
    </row>
    <row r="3044" spans="3:3" x14ac:dyDescent="0.3">
      <c r="C3044"/>
    </row>
    <row r="3045" spans="3:3" x14ac:dyDescent="0.3">
      <c r="C3045"/>
    </row>
    <row r="3046" spans="3:3" x14ac:dyDescent="0.3">
      <c r="C3046"/>
    </row>
    <row r="3047" spans="3:3" x14ac:dyDescent="0.3">
      <c r="C3047"/>
    </row>
    <row r="3048" spans="3:3" x14ac:dyDescent="0.3">
      <c r="C3048"/>
    </row>
    <row r="3049" spans="3:3" x14ac:dyDescent="0.3">
      <c r="C3049"/>
    </row>
    <row r="3050" spans="3:3" x14ac:dyDescent="0.3">
      <c r="C3050"/>
    </row>
    <row r="3051" spans="3:3" x14ac:dyDescent="0.3">
      <c r="C3051"/>
    </row>
    <row r="3052" spans="3:3" x14ac:dyDescent="0.3">
      <c r="C3052"/>
    </row>
    <row r="3053" spans="3:3" x14ac:dyDescent="0.3">
      <c r="C3053"/>
    </row>
    <row r="3054" spans="3:3" x14ac:dyDescent="0.3">
      <c r="C3054"/>
    </row>
    <row r="3055" spans="3:3" x14ac:dyDescent="0.3">
      <c r="C3055"/>
    </row>
    <row r="3056" spans="3:3" x14ac:dyDescent="0.3">
      <c r="C3056"/>
    </row>
    <row r="3057" spans="3:3" x14ac:dyDescent="0.3">
      <c r="C3057"/>
    </row>
    <row r="3058" spans="3:3" x14ac:dyDescent="0.3">
      <c r="C3058"/>
    </row>
    <row r="3059" spans="3:3" x14ac:dyDescent="0.3">
      <c r="C3059"/>
    </row>
    <row r="3060" spans="3:3" x14ac:dyDescent="0.3">
      <c r="C3060"/>
    </row>
    <row r="3061" spans="3:3" x14ac:dyDescent="0.3">
      <c r="C3061"/>
    </row>
    <row r="3062" spans="3:3" x14ac:dyDescent="0.3">
      <c r="C3062"/>
    </row>
    <row r="3063" spans="3:3" x14ac:dyDescent="0.3">
      <c r="C3063"/>
    </row>
    <row r="3064" spans="3:3" x14ac:dyDescent="0.3">
      <c r="C3064"/>
    </row>
    <row r="3065" spans="3:3" x14ac:dyDescent="0.3">
      <c r="C3065"/>
    </row>
    <row r="3066" spans="3:3" x14ac:dyDescent="0.3">
      <c r="C3066"/>
    </row>
    <row r="3067" spans="3:3" x14ac:dyDescent="0.3">
      <c r="C3067"/>
    </row>
    <row r="3068" spans="3:3" x14ac:dyDescent="0.3">
      <c r="C3068"/>
    </row>
    <row r="3069" spans="3:3" x14ac:dyDescent="0.3">
      <c r="C3069"/>
    </row>
    <row r="3070" spans="3:3" x14ac:dyDescent="0.3">
      <c r="C3070"/>
    </row>
    <row r="3071" spans="3:3" x14ac:dyDescent="0.3">
      <c r="C3071"/>
    </row>
    <row r="3072" spans="3:3" x14ac:dyDescent="0.3">
      <c r="C3072"/>
    </row>
    <row r="3073" spans="3:3" x14ac:dyDescent="0.3">
      <c r="C3073"/>
    </row>
    <row r="3074" spans="3:3" x14ac:dyDescent="0.3">
      <c r="C3074"/>
    </row>
    <row r="3075" spans="3:3" x14ac:dyDescent="0.3">
      <c r="C3075"/>
    </row>
    <row r="3076" spans="3:3" x14ac:dyDescent="0.3">
      <c r="C3076"/>
    </row>
    <row r="3077" spans="3:3" x14ac:dyDescent="0.3">
      <c r="C3077"/>
    </row>
    <row r="3078" spans="3:3" x14ac:dyDescent="0.3">
      <c r="C3078"/>
    </row>
    <row r="3079" spans="3:3" x14ac:dyDescent="0.3">
      <c r="C3079"/>
    </row>
    <row r="3080" spans="3:3" x14ac:dyDescent="0.3">
      <c r="C3080"/>
    </row>
    <row r="3081" spans="3:3" x14ac:dyDescent="0.3">
      <c r="C3081"/>
    </row>
    <row r="3082" spans="3:3" x14ac:dyDescent="0.3">
      <c r="C3082"/>
    </row>
    <row r="3083" spans="3:3" x14ac:dyDescent="0.3">
      <c r="C3083"/>
    </row>
    <row r="3084" spans="3:3" x14ac:dyDescent="0.3">
      <c r="C3084"/>
    </row>
    <row r="3085" spans="3:3" x14ac:dyDescent="0.3">
      <c r="C3085"/>
    </row>
    <row r="3086" spans="3:3" x14ac:dyDescent="0.3">
      <c r="C3086"/>
    </row>
    <row r="3087" spans="3:3" x14ac:dyDescent="0.3">
      <c r="C3087"/>
    </row>
    <row r="3088" spans="3:3" x14ac:dyDescent="0.3">
      <c r="C3088"/>
    </row>
    <row r="3089" spans="3:3" x14ac:dyDescent="0.3">
      <c r="C3089"/>
    </row>
    <row r="3090" spans="3:3" x14ac:dyDescent="0.3">
      <c r="C3090"/>
    </row>
    <row r="3091" spans="3:3" x14ac:dyDescent="0.3">
      <c r="C3091"/>
    </row>
    <row r="3092" spans="3:3" x14ac:dyDescent="0.3">
      <c r="C3092"/>
    </row>
    <row r="3093" spans="3:3" x14ac:dyDescent="0.3">
      <c r="C3093"/>
    </row>
    <row r="3094" spans="3:3" x14ac:dyDescent="0.3">
      <c r="C3094"/>
    </row>
    <row r="3095" spans="3:3" x14ac:dyDescent="0.3">
      <c r="C3095"/>
    </row>
    <row r="3096" spans="3:3" x14ac:dyDescent="0.3">
      <c r="C3096"/>
    </row>
    <row r="3097" spans="3:3" x14ac:dyDescent="0.3">
      <c r="C3097"/>
    </row>
    <row r="3098" spans="3:3" x14ac:dyDescent="0.3">
      <c r="C3098"/>
    </row>
    <row r="3099" spans="3:3" x14ac:dyDescent="0.3">
      <c r="C3099"/>
    </row>
    <row r="3100" spans="3:3" x14ac:dyDescent="0.3">
      <c r="C3100"/>
    </row>
    <row r="3101" spans="3:3" x14ac:dyDescent="0.3">
      <c r="C3101"/>
    </row>
    <row r="3102" spans="3:3" x14ac:dyDescent="0.3">
      <c r="C3102"/>
    </row>
    <row r="3103" spans="3:3" x14ac:dyDescent="0.3">
      <c r="C3103"/>
    </row>
    <row r="3104" spans="3:3" x14ac:dyDescent="0.3">
      <c r="C3104"/>
    </row>
    <row r="3105" spans="3:3" x14ac:dyDescent="0.3">
      <c r="C3105"/>
    </row>
    <row r="3106" spans="3:3" x14ac:dyDescent="0.3">
      <c r="C3106"/>
    </row>
    <row r="3107" spans="3:3" x14ac:dyDescent="0.3">
      <c r="C3107"/>
    </row>
    <row r="3108" spans="3:3" x14ac:dyDescent="0.3">
      <c r="C3108"/>
    </row>
    <row r="3109" spans="3:3" x14ac:dyDescent="0.3">
      <c r="C3109"/>
    </row>
    <row r="3110" spans="3:3" x14ac:dyDescent="0.3">
      <c r="C3110"/>
    </row>
    <row r="3111" spans="3:3" x14ac:dyDescent="0.3">
      <c r="C3111"/>
    </row>
    <row r="3112" spans="3:3" x14ac:dyDescent="0.3">
      <c r="C3112"/>
    </row>
    <row r="3113" spans="3:3" x14ac:dyDescent="0.3">
      <c r="C3113"/>
    </row>
    <row r="3114" spans="3:3" x14ac:dyDescent="0.3">
      <c r="C3114"/>
    </row>
    <row r="3115" spans="3:3" x14ac:dyDescent="0.3">
      <c r="C3115"/>
    </row>
    <row r="3116" spans="3:3" x14ac:dyDescent="0.3">
      <c r="C3116"/>
    </row>
    <row r="3117" spans="3:3" x14ac:dyDescent="0.3">
      <c r="C3117"/>
    </row>
    <row r="3118" spans="3:3" x14ac:dyDescent="0.3">
      <c r="C3118"/>
    </row>
    <row r="3119" spans="3:3" x14ac:dyDescent="0.3">
      <c r="C3119"/>
    </row>
    <row r="3120" spans="3:3" x14ac:dyDescent="0.3">
      <c r="C3120"/>
    </row>
    <row r="3121" spans="3:3" x14ac:dyDescent="0.3">
      <c r="C3121"/>
    </row>
    <row r="3122" spans="3:3" x14ac:dyDescent="0.3">
      <c r="C3122"/>
    </row>
    <row r="3123" spans="3:3" x14ac:dyDescent="0.3">
      <c r="C3123"/>
    </row>
    <row r="3124" spans="3:3" x14ac:dyDescent="0.3">
      <c r="C3124"/>
    </row>
    <row r="3125" spans="3:3" x14ac:dyDescent="0.3">
      <c r="C3125"/>
    </row>
    <row r="3126" spans="3:3" x14ac:dyDescent="0.3">
      <c r="C3126"/>
    </row>
    <row r="3127" spans="3:3" x14ac:dyDescent="0.3">
      <c r="C3127"/>
    </row>
    <row r="3128" spans="3:3" x14ac:dyDescent="0.3">
      <c r="C3128"/>
    </row>
    <row r="3129" spans="3:3" x14ac:dyDescent="0.3">
      <c r="C3129"/>
    </row>
    <row r="3130" spans="3:3" x14ac:dyDescent="0.3">
      <c r="C3130"/>
    </row>
    <row r="3131" spans="3:3" x14ac:dyDescent="0.3">
      <c r="C3131"/>
    </row>
    <row r="3132" spans="3:3" x14ac:dyDescent="0.3">
      <c r="C3132"/>
    </row>
    <row r="3133" spans="3:3" x14ac:dyDescent="0.3">
      <c r="C3133"/>
    </row>
    <row r="3134" spans="3:3" x14ac:dyDescent="0.3">
      <c r="C3134"/>
    </row>
    <row r="3135" spans="3:3" x14ac:dyDescent="0.3">
      <c r="C3135"/>
    </row>
    <row r="3136" spans="3:3" x14ac:dyDescent="0.3">
      <c r="C3136"/>
    </row>
    <row r="3137" spans="3:3" x14ac:dyDescent="0.3">
      <c r="C3137"/>
    </row>
    <row r="3138" spans="3:3" x14ac:dyDescent="0.3">
      <c r="C3138"/>
    </row>
    <row r="3139" spans="3:3" x14ac:dyDescent="0.3">
      <c r="C3139"/>
    </row>
    <row r="3140" spans="3:3" x14ac:dyDescent="0.3">
      <c r="C3140"/>
    </row>
    <row r="3141" spans="3:3" x14ac:dyDescent="0.3">
      <c r="C3141"/>
    </row>
    <row r="3142" spans="3:3" x14ac:dyDescent="0.3">
      <c r="C3142"/>
    </row>
    <row r="3143" spans="3:3" x14ac:dyDescent="0.3">
      <c r="C3143"/>
    </row>
    <row r="3144" spans="3:3" x14ac:dyDescent="0.3">
      <c r="C3144"/>
    </row>
    <row r="3145" spans="3:3" x14ac:dyDescent="0.3">
      <c r="C3145"/>
    </row>
    <row r="3146" spans="3:3" x14ac:dyDescent="0.3">
      <c r="C3146"/>
    </row>
    <row r="3147" spans="3:3" x14ac:dyDescent="0.3">
      <c r="C3147"/>
    </row>
    <row r="3148" spans="3:3" x14ac:dyDescent="0.3">
      <c r="C3148"/>
    </row>
    <row r="3149" spans="3:3" x14ac:dyDescent="0.3">
      <c r="C3149"/>
    </row>
    <row r="3150" spans="3:3" x14ac:dyDescent="0.3">
      <c r="C3150"/>
    </row>
    <row r="3151" spans="3:3" x14ac:dyDescent="0.3">
      <c r="C3151"/>
    </row>
    <row r="3152" spans="3:3" x14ac:dyDescent="0.3">
      <c r="C3152"/>
    </row>
    <row r="3153" spans="3:3" x14ac:dyDescent="0.3">
      <c r="C3153"/>
    </row>
    <row r="3154" spans="3:3" x14ac:dyDescent="0.3">
      <c r="C3154"/>
    </row>
    <row r="3155" spans="3:3" x14ac:dyDescent="0.3">
      <c r="C3155"/>
    </row>
    <row r="3156" spans="3:3" x14ac:dyDescent="0.3">
      <c r="C3156"/>
    </row>
    <row r="3157" spans="3:3" x14ac:dyDescent="0.3">
      <c r="C3157"/>
    </row>
    <row r="3158" spans="3:3" x14ac:dyDescent="0.3">
      <c r="C3158"/>
    </row>
    <row r="3159" spans="3:3" x14ac:dyDescent="0.3">
      <c r="C3159"/>
    </row>
    <row r="3160" spans="3:3" x14ac:dyDescent="0.3">
      <c r="C3160"/>
    </row>
    <row r="3161" spans="3:3" x14ac:dyDescent="0.3">
      <c r="C3161"/>
    </row>
    <row r="3162" spans="3:3" x14ac:dyDescent="0.3">
      <c r="C3162"/>
    </row>
    <row r="3163" spans="3:3" x14ac:dyDescent="0.3">
      <c r="C3163"/>
    </row>
    <row r="3164" spans="3:3" x14ac:dyDescent="0.3">
      <c r="C3164"/>
    </row>
    <row r="3165" spans="3:3" x14ac:dyDescent="0.3">
      <c r="C3165"/>
    </row>
    <row r="3166" spans="3:3" x14ac:dyDescent="0.3">
      <c r="C3166"/>
    </row>
    <row r="3167" spans="3:3" x14ac:dyDescent="0.3">
      <c r="C3167"/>
    </row>
    <row r="3168" spans="3:3" x14ac:dyDescent="0.3">
      <c r="C3168"/>
    </row>
    <row r="3169" spans="3:3" x14ac:dyDescent="0.3">
      <c r="C3169"/>
    </row>
    <row r="3170" spans="3:3" x14ac:dyDescent="0.3">
      <c r="C3170"/>
    </row>
    <row r="3171" spans="3:3" x14ac:dyDescent="0.3">
      <c r="C3171"/>
    </row>
    <row r="3172" spans="3:3" x14ac:dyDescent="0.3">
      <c r="C3172"/>
    </row>
    <row r="3173" spans="3:3" x14ac:dyDescent="0.3">
      <c r="C3173"/>
    </row>
    <row r="3174" spans="3:3" x14ac:dyDescent="0.3">
      <c r="C3174"/>
    </row>
    <row r="3175" spans="3:3" x14ac:dyDescent="0.3">
      <c r="C3175"/>
    </row>
    <row r="3176" spans="3:3" x14ac:dyDescent="0.3">
      <c r="C3176"/>
    </row>
    <row r="3177" spans="3:3" x14ac:dyDescent="0.3">
      <c r="C3177"/>
    </row>
    <row r="3178" spans="3:3" x14ac:dyDescent="0.3">
      <c r="C3178"/>
    </row>
    <row r="3179" spans="3:3" x14ac:dyDescent="0.3">
      <c r="C3179"/>
    </row>
    <row r="3180" spans="3:3" x14ac:dyDescent="0.3">
      <c r="C3180"/>
    </row>
    <row r="3181" spans="3:3" x14ac:dyDescent="0.3">
      <c r="C3181"/>
    </row>
    <row r="3182" spans="3:3" x14ac:dyDescent="0.3">
      <c r="C3182"/>
    </row>
    <row r="3183" spans="3:3" x14ac:dyDescent="0.3">
      <c r="C3183"/>
    </row>
    <row r="3184" spans="3:3" x14ac:dyDescent="0.3">
      <c r="C3184"/>
    </row>
    <row r="3185" spans="3:3" x14ac:dyDescent="0.3">
      <c r="C3185"/>
    </row>
    <row r="3186" spans="3:3" x14ac:dyDescent="0.3">
      <c r="C3186"/>
    </row>
    <row r="3187" spans="3:3" x14ac:dyDescent="0.3">
      <c r="C3187"/>
    </row>
    <row r="3188" spans="3:3" x14ac:dyDescent="0.3">
      <c r="C3188"/>
    </row>
    <row r="3189" spans="3:3" x14ac:dyDescent="0.3">
      <c r="C3189"/>
    </row>
    <row r="3190" spans="3:3" x14ac:dyDescent="0.3">
      <c r="C3190"/>
    </row>
    <row r="3191" spans="3:3" x14ac:dyDescent="0.3">
      <c r="C3191"/>
    </row>
    <row r="3192" spans="3:3" x14ac:dyDescent="0.3">
      <c r="C3192"/>
    </row>
    <row r="3193" spans="3:3" x14ac:dyDescent="0.3">
      <c r="C3193"/>
    </row>
    <row r="3194" spans="3:3" x14ac:dyDescent="0.3">
      <c r="C3194"/>
    </row>
    <row r="3195" spans="3:3" x14ac:dyDescent="0.3">
      <c r="C3195"/>
    </row>
    <row r="3196" spans="3:3" x14ac:dyDescent="0.3">
      <c r="C3196"/>
    </row>
    <row r="3197" spans="3:3" x14ac:dyDescent="0.3">
      <c r="C3197"/>
    </row>
    <row r="3198" spans="3:3" x14ac:dyDescent="0.3">
      <c r="C3198"/>
    </row>
    <row r="3199" spans="3:3" x14ac:dyDescent="0.3">
      <c r="C3199"/>
    </row>
    <row r="3200" spans="3:3" x14ac:dyDescent="0.3">
      <c r="C3200"/>
    </row>
    <row r="3201" spans="3:3" x14ac:dyDescent="0.3">
      <c r="C3201"/>
    </row>
    <row r="3202" spans="3:3" x14ac:dyDescent="0.3">
      <c r="C3202"/>
    </row>
    <row r="3203" spans="3:3" x14ac:dyDescent="0.3">
      <c r="C3203"/>
    </row>
    <row r="3204" spans="3:3" x14ac:dyDescent="0.3">
      <c r="C3204"/>
    </row>
    <row r="3205" spans="3:3" x14ac:dyDescent="0.3">
      <c r="C3205"/>
    </row>
    <row r="3206" spans="3:3" x14ac:dyDescent="0.3">
      <c r="C3206"/>
    </row>
    <row r="3207" spans="3:3" x14ac:dyDescent="0.3">
      <c r="C3207"/>
    </row>
    <row r="3208" spans="3:3" x14ac:dyDescent="0.3">
      <c r="C3208"/>
    </row>
    <row r="3209" spans="3:3" x14ac:dyDescent="0.3">
      <c r="C3209"/>
    </row>
    <row r="3210" spans="3:3" x14ac:dyDescent="0.3">
      <c r="C3210"/>
    </row>
    <row r="3211" spans="3:3" x14ac:dyDescent="0.3">
      <c r="C3211"/>
    </row>
    <row r="3212" spans="3:3" x14ac:dyDescent="0.3">
      <c r="C3212"/>
    </row>
    <row r="3213" spans="3:3" x14ac:dyDescent="0.3">
      <c r="C3213"/>
    </row>
    <row r="3214" spans="3:3" x14ac:dyDescent="0.3">
      <c r="C3214"/>
    </row>
    <row r="3215" spans="3:3" x14ac:dyDescent="0.3">
      <c r="C3215"/>
    </row>
    <row r="3216" spans="3:3" x14ac:dyDescent="0.3">
      <c r="C3216"/>
    </row>
    <row r="3217" spans="3:3" x14ac:dyDescent="0.3">
      <c r="C3217"/>
    </row>
    <row r="3218" spans="3:3" x14ac:dyDescent="0.3">
      <c r="C3218"/>
    </row>
    <row r="3219" spans="3:3" x14ac:dyDescent="0.3">
      <c r="C3219"/>
    </row>
    <row r="3220" spans="3:3" x14ac:dyDescent="0.3">
      <c r="C3220"/>
    </row>
    <row r="3221" spans="3:3" x14ac:dyDescent="0.3">
      <c r="C3221"/>
    </row>
    <row r="3222" spans="3:3" x14ac:dyDescent="0.3">
      <c r="C3222"/>
    </row>
    <row r="3223" spans="3:3" x14ac:dyDescent="0.3">
      <c r="C3223"/>
    </row>
    <row r="3224" spans="3:3" x14ac:dyDescent="0.3">
      <c r="C3224"/>
    </row>
    <row r="3225" spans="3:3" x14ac:dyDescent="0.3">
      <c r="C3225"/>
    </row>
    <row r="3226" spans="3:3" x14ac:dyDescent="0.3">
      <c r="C3226"/>
    </row>
    <row r="3227" spans="3:3" x14ac:dyDescent="0.3">
      <c r="C3227"/>
    </row>
    <row r="3228" spans="3:3" x14ac:dyDescent="0.3">
      <c r="C3228"/>
    </row>
    <row r="3229" spans="3:3" x14ac:dyDescent="0.3">
      <c r="C3229"/>
    </row>
    <row r="3230" spans="3:3" x14ac:dyDescent="0.3">
      <c r="C3230"/>
    </row>
    <row r="3231" spans="3:3" x14ac:dyDescent="0.3">
      <c r="C3231"/>
    </row>
    <row r="3232" spans="3:3" x14ac:dyDescent="0.3">
      <c r="C3232"/>
    </row>
    <row r="3233" spans="3:3" x14ac:dyDescent="0.3">
      <c r="C3233"/>
    </row>
    <row r="3234" spans="3:3" x14ac:dyDescent="0.3">
      <c r="C3234"/>
    </row>
    <row r="3235" spans="3:3" x14ac:dyDescent="0.3">
      <c r="C3235"/>
    </row>
    <row r="3236" spans="3:3" x14ac:dyDescent="0.3">
      <c r="C3236"/>
    </row>
    <row r="3237" spans="3:3" x14ac:dyDescent="0.3">
      <c r="C3237"/>
    </row>
    <row r="3238" spans="3:3" x14ac:dyDescent="0.3">
      <c r="C3238"/>
    </row>
    <row r="3239" spans="3:3" x14ac:dyDescent="0.3">
      <c r="C3239"/>
    </row>
    <row r="3240" spans="3:3" x14ac:dyDescent="0.3">
      <c r="C3240"/>
    </row>
    <row r="3241" spans="3:3" x14ac:dyDescent="0.3">
      <c r="C3241"/>
    </row>
    <row r="3242" spans="3:3" x14ac:dyDescent="0.3">
      <c r="C3242"/>
    </row>
    <row r="3243" spans="3:3" x14ac:dyDescent="0.3">
      <c r="C3243"/>
    </row>
    <row r="3244" spans="3:3" x14ac:dyDescent="0.3">
      <c r="C3244"/>
    </row>
    <row r="3245" spans="3:3" x14ac:dyDescent="0.3">
      <c r="C3245"/>
    </row>
    <row r="3246" spans="3:3" x14ac:dyDescent="0.3">
      <c r="C3246"/>
    </row>
    <row r="3247" spans="3:3" x14ac:dyDescent="0.3">
      <c r="C3247"/>
    </row>
    <row r="3248" spans="3:3" x14ac:dyDescent="0.3">
      <c r="C3248"/>
    </row>
    <row r="3249" spans="3:3" x14ac:dyDescent="0.3">
      <c r="C3249"/>
    </row>
    <row r="3250" spans="3:3" x14ac:dyDescent="0.3">
      <c r="C3250"/>
    </row>
    <row r="3251" spans="3:3" x14ac:dyDescent="0.3">
      <c r="C3251"/>
    </row>
    <row r="3252" spans="3:3" x14ac:dyDescent="0.3">
      <c r="C3252"/>
    </row>
    <row r="3253" spans="3:3" x14ac:dyDescent="0.3">
      <c r="C3253"/>
    </row>
    <row r="3254" spans="3:3" x14ac:dyDescent="0.3">
      <c r="C3254"/>
    </row>
    <row r="3255" spans="3:3" x14ac:dyDescent="0.3">
      <c r="C3255"/>
    </row>
    <row r="3256" spans="3:3" x14ac:dyDescent="0.3">
      <c r="C3256"/>
    </row>
    <row r="3257" spans="3:3" x14ac:dyDescent="0.3">
      <c r="C3257"/>
    </row>
    <row r="3258" spans="3:3" x14ac:dyDescent="0.3">
      <c r="C3258"/>
    </row>
    <row r="3259" spans="3:3" x14ac:dyDescent="0.3">
      <c r="C3259"/>
    </row>
    <row r="3260" spans="3:3" x14ac:dyDescent="0.3">
      <c r="C3260"/>
    </row>
    <row r="3261" spans="3:3" x14ac:dyDescent="0.3">
      <c r="C3261"/>
    </row>
    <row r="3262" spans="3:3" x14ac:dyDescent="0.3">
      <c r="C3262"/>
    </row>
    <row r="3263" spans="3:3" x14ac:dyDescent="0.3">
      <c r="C3263"/>
    </row>
    <row r="3264" spans="3:3" x14ac:dyDescent="0.3">
      <c r="C3264"/>
    </row>
    <row r="3265" spans="3:3" x14ac:dyDescent="0.3">
      <c r="C3265"/>
    </row>
    <row r="3266" spans="3:3" x14ac:dyDescent="0.3">
      <c r="C3266"/>
    </row>
    <row r="3267" spans="3:3" x14ac:dyDescent="0.3">
      <c r="C3267"/>
    </row>
    <row r="3268" spans="3:3" x14ac:dyDescent="0.3">
      <c r="C3268"/>
    </row>
    <row r="3269" spans="3:3" x14ac:dyDescent="0.3">
      <c r="C3269"/>
    </row>
    <row r="3270" spans="3:3" x14ac:dyDescent="0.3">
      <c r="C3270"/>
    </row>
    <row r="3271" spans="3:3" x14ac:dyDescent="0.3">
      <c r="C3271"/>
    </row>
    <row r="3272" spans="3:3" x14ac:dyDescent="0.3">
      <c r="C3272"/>
    </row>
    <row r="3273" spans="3:3" x14ac:dyDescent="0.3">
      <c r="C3273"/>
    </row>
    <row r="3274" spans="3:3" x14ac:dyDescent="0.3">
      <c r="C3274"/>
    </row>
    <row r="3275" spans="3:3" x14ac:dyDescent="0.3">
      <c r="C3275"/>
    </row>
    <row r="3276" spans="3:3" x14ac:dyDescent="0.3">
      <c r="C3276"/>
    </row>
    <row r="3277" spans="3:3" x14ac:dyDescent="0.3">
      <c r="C3277"/>
    </row>
    <row r="3278" spans="3:3" x14ac:dyDescent="0.3">
      <c r="C3278"/>
    </row>
    <row r="3279" spans="3:3" x14ac:dyDescent="0.3">
      <c r="C3279"/>
    </row>
    <row r="3280" spans="3:3" x14ac:dyDescent="0.3">
      <c r="C3280"/>
    </row>
    <row r="3281" spans="3:3" x14ac:dyDescent="0.3">
      <c r="C3281"/>
    </row>
    <row r="3282" spans="3:3" x14ac:dyDescent="0.3">
      <c r="C3282"/>
    </row>
    <row r="3283" spans="3:3" x14ac:dyDescent="0.3">
      <c r="C3283"/>
    </row>
    <row r="3284" spans="3:3" x14ac:dyDescent="0.3">
      <c r="C3284"/>
    </row>
    <row r="3285" spans="3:3" x14ac:dyDescent="0.3">
      <c r="C3285"/>
    </row>
    <row r="3286" spans="3:3" x14ac:dyDescent="0.3">
      <c r="C3286"/>
    </row>
    <row r="3287" spans="3:3" x14ac:dyDescent="0.3">
      <c r="C3287"/>
    </row>
    <row r="3288" spans="3:3" x14ac:dyDescent="0.3">
      <c r="C3288"/>
    </row>
    <row r="3289" spans="3:3" x14ac:dyDescent="0.3">
      <c r="C3289"/>
    </row>
    <row r="3290" spans="3:3" x14ac:dyDescent="0.3">
      <c r="C3290"/>
    </row>
    <row r="3291" spans="3:3" x14ac:dyDescent="0.3">
      <c r="C3291"/>
    </row>
    <row r="3292" spans="3:3" x14ac:dyDescent="0.3">
      <c r="C3292"/>
    </row>
    <row r="3293" spans="3:3" x14ac:dyDescent="0.3">
      <c r="C3293"/>
    </row>
    <row r="3294" spans="3:3" x14ac:dyDescent="0.3">
      <c r="C3294"/>
    </row>
    <row r="3295" spans="3:3" x14ac:dyDescent="0.3">
      <c r="C3295"/>
    </row>
    <row r="3296" spans="3:3" x14ac:dyDescent="0.3">
      <c r="C3296"/>
    </row>
    <row r="3297" spans="3:3" x14ac:dyDescent="0.3">
      <c r="C3297"/>
    </row>
    <row r="3298" spans="3:3" x14ac:dyDescent="0.3">
      <c r="C3298"/>
    </row>
    <row r="3299" spans="3:3" x14ac:dyDescent="0.3">
      <c r="C3299"/>
    </row>
    <row r="3300" spans="3:3" x14ac:dyDescent="0.3">
      <c r="C3300"/>
    </row>
    <row r="3301" spans="3:3" x14ac:dyDescent="0.3">
      <c r="C3301"/>
    </row>
    <row r="3302" spans="3:3" x14ac:dyDescent="0.3">
      <c r="C3302"/>
    </row>
    <row r="3303" spans="3:3" x14ac:dyDescent="0.3">
      <c r="C3303"/>
    </row>
    <row r="3304" spans="3:3" x14ac:dyDescent="0.3">
      <c r="C3304"/>
    </row>
    <row r="3305" spans="3:3" x14ac:dyDescent="0.3">
      <c r="C3305"/>
    </row>
    <row r="3306" spans="3:3" x14ac:dyDescent="0.3">
      <c r="C3306"/>
    </row>
    <row r="3307" spans="3:3" x14ac:dyDescent="0.3">
      <c r="C3307"/>
    </row>
    <row r="3308" spans="3:3" x14ac:dyDescent="0.3">
      <c r="C3308"/>
    </row>
    <row r="3309" spans="3:3" x14ac:dyDescent="0.3">
      <c r="C3309"/>
    </row>
    <row r="3310" spans="3:3" x14ac:dyDescent="0.3">
      <c r="C3310"/>
    </row>
    <row r="3311" spans="3:3" x14ac:dyDescent="0.3">
      <c r="C3311"/>
    </row>
    <row r="3312" spans="3:3" x14ac:dyDescent="0.3">
      <c r="C3312"/>
    </row>
    <row r="3313" spans="3:3" x14ac:dyDescent="0.3">
      <c r="C3313"/>
    </row>
    <row r="3314" spans="3:3" x14ac:dyDescent="0.3">
      <c r="C3314"/>
    </row>
    <row r="3315" spans="3:3" x14ac:dyDescent="0.3">
      <c r="C3315"/>
    </row>
    <row r="3316" spans="3:3" x14ac:dyDescent="0.3">
      <c r="C3316"/>
    </row>
    <row r="3317" spans="3:3" x14ac:dyDescent="0.3">
      <c r="C3317"/>
    </row>
    <row r="3318" spans="3:3" x14ac:dyDescent="0.3">
      <c r="C3318"/>
    </row>
    <row r="3319" spans="3:3" x14ac:dyDescent="0.3">
      <c r="C3319"/>
    </row>
    <row r="3320" spans="3:3" x14ac:dyDescent="0.3">
      <c r="C3320"/>
    </row>
    <row r="3321" spans="3:3" x14ac:dyDescent="0.3">
      <c r="C3321"/>
    </row>
    <row r="3322" spans="3:3" x14ac:dyDescent="0.3">
      <c r="C3322"/>
    </row>
    <row r="3323" spans="3:3" x14ac:dyDescent="0.3">
      <c r="C3323"/>
    </row>
    <row r="3324" spans="3:3" x14ac:dyDescent="0.3">
      <c r="C3324"/>
    </row>
    <row r="3325" spans="3:3" x14ac:dyDescent="0.3">
      <c r="C3325"/>
    </row>
    <row r="3326" spans="3:3" x14ac:dyDescent="0.3">
      <c r="C3326"/>
    </row>
    <row r="3327" spans="3:3" x14ac:dyDescent="0.3">
      <c r="C3327"/>
    </row>
    <row r="3328" spans="3:3" x14ac:dyDescent="0.3">
      <c r="C3328"/>
    </row>
    <row r="3329" spans="3:3" x14ac:dyDescent="0.3">
      <c r="C3329"/>
    </row>
    <row r="3330" spans="3:3" x14ac:dyDescent="0.3">
      <c r="C3330"/>
    </row>
    <row r="3331" spans="3:3" x14ac:dyDescent="0.3">
      <c r="C3331"/>
    </row>
    <row r="3332" spans="3:3" x14ac:dyDescent="0.3">
      <c r="C3332"/>
    </row>
    <row r="3333" spans="3:3" x14ac:dyDescent="0.3">
      <c r="C3333"/>
    </row>
    <row r="3334" spans="3:3" x14ac:dyDescent="0.3">
      <c r="C3334"/>
    </row>
    <row r="3335" spans="3:3" x14ac:dyDescent="0.3">
      <c r="C3335"/>
    </row>
    <row r="3336" spans="3:3" x14ac:dyDescent="0.3">
      <c r="C3336"/>
    </row>
    <row r="3337" spans="3:3" x14ac:dyDescent="0.3">
      <c r="C3337"/>
    </row>
    <row r="3338" spans="3:3" x14ac:dyDescent="0.3">
      <c r="C3338"/>
    </row>
    <row r="3339" spans="3:3" x14ac:dyDescent="0.3">
      <c r="C3339"/>
    </row>
    <row r="3340" spans="3:3" x14ac:dyDescent="0.3">
      <c r="C3340"/>
    </row>
    <row r="3341" spans="3:3" x14ac:dyDescent="0.3">
      <c r="C3341"/>
    </row>
    <row r="3342" spans="3:3" x14ac:dyDescent="0.3">
      <c r="C3342"/>
    </row>
    <row r="3343" spans="3:3" x14ac:dyDescent="0.3">
      <c r="C3343"/>
    </row>
    <row r="3344" spans="3:3" x14ac:dyDescent="0.3">
      <c r="C3344"/>
    </row>
    <row r="3345" spans="3:3" x14ac:dyDescent="0.3">
      <c r="C3345"/>
    </row>
    <row r="3346" spans="3:3" x14ac:dyDescent="0.3">
      <c r="C3346"/>
    </row>
    <row r="3347" spans="3:3" x14ac:dyDescent="0.3">
      <c r="C3347"/>
    </row>
    <row r="3348" spans="3:3" x14ac:dyDescent="0.3">
      <c r="C3348"/>
    </row>
    <row r="3349" spans="3:3" x14ac:dyDescent="0.3">
      <c r="C3349"/>
    </row>
    <row r="3350" spans="3:3" x14ac:dyDescent="0.3">
      <c r="C3350"/>
    </row>
    <row r="3351" spans="3:3" x14ac:dyDescent="0.3">
      <c r="C3351"/>
    </row>
    <row r="3352" spans="3:3" x14ac:dyDescent="0.3">
      <c r="C3352"/>
    </row>
    <row r="3353" spans="3:3" x14ac:dyDescent="0.3">
      <c r="C3353"/>
    </row>
    <row r="3354" spans="3:3" x14ac:dyDescent="0.3">
      <c r="C3354"/>
    </row>
    <row r="3355" spans="3:3" x14ac:dyDescent="0.3">
      <c r="C3355"/>
    </row>
    <row r="3356" spans="3:3" x14ac:dyDescent="0.3">
      <c r="C3356"/>
    </row>
    <row r="3357" spans="3:3" x14ac:dyDescent="0.3">
      <c r="C3357"/>
    </row>
    <row r="3358" spans="3:3" x14ac:dyDescent="0.3">
      <c r="C3358"/>
    </row>
    <row r="3359" spans="3:3" x14ac:dyDescent="0.3">
      <c r="C3359"/>
    </row>
    <row r="3360" spans="3:3" x14ac:dyDescent="0.3">
      <c r="C3360"/>
    </row>
    <row r="3361" spans="3:3" x14ac:dyDescent="0.3">
      <c r="C3361"/>
    </row>
    <row r="3362" spans="3:3" x14ac:dyDescent="0.3">
      <c r="C3362"/>
    </row>
    <row r="3363" spans="3:3" x14ac:dyDescent="0.3">
      <c r="C3363"/>
    </row>
    <row r="3364" spans="3:3" x14ac:dyDescent="0.3">
      <c r="C3364"/>
    </row>
    <row r="3365" spans="3:3" x14ac:dyDescent="0.3">
      <c r="C3365"/>
    </row>
    <row r="3366" spans="3:3" x14ac:dyDescent="0.3">
      <c r="C3366"/>
    </row>
    <row r="3367" spans="3:3" x14ac:dyDescent="0.3">
      <c r="C3367"/>
    </row>
    <row r="3368" spans="3:3" x14ac:dyDescent="0.3">
      <c r="C3368"/>
    </row>
    <row r="3369" spans="3:3" x14ac:dyDescent="0.3">
      <c r="C3369"/>
    </row>
    <row r="3370" spans="3:3" x14ac:dyDescent="0.3">
      <c r="C3370"/>
    </row>
    <row r="3371" spans="3:3" x14ac:dyDescent="0.3">
      <c r="C3371"/>
    </row>
    <row r="3372" spans="3:3" x14ac:dyDescent="0.3">
      <c r="C3372"/>
    </row>
    <row r="3373" spans="3:3" x14ac:dyDescent="0.3">
      <c r="C3373"/>
    </row>
    <row r="3374" spans="3:3" x14ac:dyDescent="0.3">
      <c r="C3374"/>
    </row>
    <row r="3375" spans="3:3" x14ac:dyDescent="0.3">
      <c r="C3375"/>
    </row>
    <row r="3376" spans="3:3" x14ac:dyDescent="0.3">
      <c r="C3376"/>
    </row>
    <row r="3377" spans="3:3" x14ac:dyDescent="0.3">
      <c r="C3377"/>
    </row>
    <row r="3378" spans="3:3" x14ac:dyDescent="0.3">
      <c r="C3378"/>
    </row>
    <row r="3379" spans="3:3" x14ac:dyDescent="0.3">
      <c r="C3379"/>
    </row>
    <row r="3380" spans="3:3" x14ac:dyDescent="0.3">
      <c r="C3380"/>
    </row>
    <row r="3381" spans="3:3" x14ac:dyDescent="0.3">
      <c r="C3381"/>
    </row>
    <row r="3382" spans="3:3" x14ac:dyDescent="0.3">
      <c r="C3382"/>
    </row>
    <row r="3383" spans="3:3" x14ac:dyDescent="0.3">
      <c r="C3383"/>
    </row>
    <row r="3384" spans="3:3" x14ac:dyDescent="0.3">
      <c r="C3384"/>
    </row>
    <row r="3385" spans="3:3" x14ac:dyDescent="0.3">
      <c r="C3385"/>
    </row>
    <row r="3386" spans="3:3" x14ac:dyDescent="0.3">
      <c r="C3386"/>
    </row>
    <row r="3387" spans="3:3" x14ac:dyDescent="0.3">
      <c r="C3387"/>
    </row>
    <row r="3388" spans="3:3" x14ac:dyDescent="0.3">
      <c r="C3388"/>
    </row>
    <row r="3389" spans="3:3" x14ac:dyDescent="0.3">
      <c r="C3389"/>
    </row>
    <row r="3390" spans="3:3" x14ac:dyDescent="0.3">
      <c r="C3390"/>
    </row>
    <row r="3391" spans="3:3" x14ac:dyDescent="0.3">
      <c r="C3391"/>
    </row>
    <row r="3392" spans="3:3" x14ac:dyDescent="0.3">
      <c r="C3392"/>
    </row>
    <row r="3393" spans="3:3" x14ac:dyDescent="0.3">
      <c r="C3393"/>
    </row>
    <row r="3394" spans="3:3" x14ac:dyDescent="0.3">
      <c r="C3394"/>
    </row>
    <row r="3395" spans="3:3" x14ac:dyDescent="0.3">
      <c r="C3395"/>
    </row>
    <row r="3396" spans="3:3" x14ac:dyDescent="0.3">
      <c r="C3396"/>
    </row>
    <row r="3397" spans="3:3" x14ac:dyDescent="0.3">
      <c r="C3397"/>
    </row>
    <row r="3398" spans="3:3" x14ac:dyDescent="0.3">
      <c r="C3398"/>
    </row>
    <row r="3399" spans="3:3" x14ac:dyDescent="0.3">
      <c r="C3399"/>
    </row>
    <row r="3400" spans="3:3" x14ac:dyDescent="0.3">
      <c r="C3400"/>
    </row>
    <row r="3401" spans="3:3" x14ac:dyDescent="0.3">
      <c r="C3401"/>
    </row>
    <row r="3402" spans="3:3" x14ac:dyDescent="0.3">
      <c r="C3402"/>
    </row>
    <row r="3403" spans="3:3" x14ac:dyDescent="0.3">
      <c r="C3403"/>
    </row>
    <row r="3404" spans="3:3" x14ac:dyDescent="0.3">
      <c r="C3404"/>
    </row>
    <row r="3405" spans="3:3" x14ac:dyDescent="0.3">
      <c r="C3405"/>
    </row>
    <row r="3406" spans="3:3" x14ac:dyDescent="0.3">
      <c r="C3406"/>
    </row>
    <row r="3407" spans="3:3" x14ac:dyDescent="0.3">
      <c r="C3407"/>
    </row>
    <row r="3408" spans="3:3" x14ac:dyDescent="0.3">
      <c r="C3408"/>
    </row>
    <row r="3409" spans="3:3" x14ac:dyDescent="0.3">
      <c r="C3409"/>
    </row>
    <row r="3410" spans="3:3" x14ac:dyDescent="0.3">
      <c r="C3410"/>
    </row>
    <row r="3411" spans="3:3" x14ac:dyDescent="0.3">
      <c r="C3411"/>
    </row>
    <row r="3412" spans="3:3" x14ac:dyDescent="0.3">
      <c r="C3412"/>
    </row>
    <row r="3413" spans="3:3" x14ac:dyDescent="0.3">
      <c r="C3413"/>
    </row>
    <row r="3414" spans="3:3" x14ac:dyDescent="0.3">
      <c r="C3414"/>
    </row>
    <row r="3415" spans="3:3" x14ac:dyDescent="0.3">
      <c r="C3415"/>
    </row>
    <row r="3416" spans="3:3" x14ac:dyDescent="0.3">
      <c r="C3416"/>
    </row>
    <row r="3417" spans="3:3" x14ac:dyDescent="0.3">
      <c r="C3417"/>
    </row>
    <row r="3418" spans="3:3" x14ac:dyDescent="0.3">
      <c r="C3418"/>
    </row>
    <row r="3419" spans="3:3" x14ac:dyDescent="0.3">
      <c r="C3419"/>
    </row>
    <row r="3420" spans="3:3" x14ac:dyDescent="0.3">
      <c r="C3420"/>
    </row>
    <row r="3421" spans="3:3" x14ac:dyDescent="0.3">
      <c r="C3421"/>
    </row>
    <row r="3422" spans="3:3" x14ac:dyDescent="0.3">
      <c r="C3422"/>
    </row>
    <row r="3423" spans="3:3" x14ac:dyDescent="0.3">
      <c r="C3423"/>
    </row>
    <row r="3424" spans="3:3" x14ac:dyDescent="0.3">
      <c r="C3424"/>
    </row>
    <row r="3425" spans="3:3" x14ac:dyDescent="0.3">
      <c r="C3425"/>
    </row>
    <row r="3426" spans="3:3" x14ac:dyDescent="0.3">
      <c r="C3426"/>
    </row>
    <row r="3427" spans="3:3" x14ac:dyDescent="0.3">
      <c r="C3427"/>
    </row>
    <row r="3428" spans="3:3" x14ac:dyDescent="0.3">
      <c r="C3428"/>
    </row>
    <row r="3429" spans="3:3" x14ac:dyDescent="0.3">
      <c r="C3429"/>
    </row>
    <row r="3430" spans="3:3" x14ac:dyDescent="0.3">
      <c r="C3430"/>
    </row>
    <row r="3431" spans="3:3" x14ac:dyDescent="0.3">
      <c r="C3431"/>
    </row>
    <row r="3432" spans="3:3" x14ac:dyDescent="0.3">
      <c r="C3432"/>
    </row>
    <row r="3433" spans="3:3" x14ac:dyDescent="0.3">
      <c r="C3433"/>
    </row>
    <row r="3434" spans="3:3" x14ac:dyDescent="0.3">
      <c r="C3434"/>
    </row>
    <row r="3435" spans="3:3" x14ac:dyDescent="0.3">
      <c r="C3435"/>
    </row>
    <row r="3436" spans="3:3" x14ac:dyDescent="0.3">
      <c r="C3436"/>
    </row>
    <row r="3437" spans="3:3" x14ac:dyDescent="0.3">
      <c r="C3437"/>
    </row>
    <row r="3438" spans="3:3" x14ac:dyDescent="0.3">
      <c r="C3438"/>
    </row>
    <row r="3439" spans="3:3" x14ac:dyDescent="0.3">
      <c r="C3439"/>
    </row>
    <row r="3440" spans="3:3" x14ac:dyDescent="0.3">
      <c r="C3440"/>
    </row>
    <row r="3441" spans="3:3" x14ac:dyDescent="0.3">
      <c r="C3441"/>
    </row>
    <row r="3442" spans="3:3" x14ac:dyDescent="0.3">
      <c r="C3442"/>
    </row>
    <row r="3443" spans="3:3" x14ac:dyDescent="0.3">
      <c r="C3443"/>
    </row>
    <row r="3444" spans="3:3" x14ac:dyDescent="0.3">
      <c r="C3444"/>
    </row>
    <row r="3445" spans="3:3" x14ac:dyDescent="0.3">
      <c r="C3445"/>
    </row>
    <row r="3446" spans="3:3" x14ac:dyDescent="0.3">
      <c r="C3446"/>
    </row>
    <row r="3447" spans="3:3" x14ac:dyDescent="0.3">
      <c r="C3447"/>
    </row>
    <row r="3448" spans="3:3" x14ac:dyDescent="0.3">
      <c r="C3448"/>
    </row>
    <row r="3449" spans="3:3" x14ac:dyDescent="0.3">
      <c r="C3449"/>
    </row>
    <row r="3450" spans="3:3" x14ac:dyDescent="0.3">
      <c r="C3450"/>
    </row>
    <row r="3451" spans="3:3" x14ac:dyDescent="0.3">
      <c r="C3451"/>
    </row>
    <row r="3452" spans="3:3" x14ac:dyDescent="0.3">
      <c r="C3452"/>
    </row>
    <row r="3453" spans="3:3" x14ac:dyDescent="0.3">
      <c r="C3453"/>
    </row>
    <row r="3454" spans="3:3" x14ac:dyDescent="0.3">
      <c r="C3454"/>
    </row>
    <row r="3455" spans="3:3" x14ac:dyDescent="0.3">
      <c r="C3455"/>
    </row>
    <row r="3456" spans="3:3" x14ac:dyDescent="0.3">
      <c r="C3456"/>
    </row>
    <row r="3457" spans="3:3" x14ac:dyDescent="0.3">
      <c r="C3457"/>
    </row>
    <row r="3458" spans="3:3" x14ac:dyDescent="0.3">
      <c r="C3458"/>
    </row>
    <row r="3459" spans="3:3" x14ac:dyDescent="0.3">
      <c r="C3459"/>
    </row>
    <row r="3460" spans="3:3" x14ac:dyDescent="0.3">
      <c r="C3460"/>
    </row>
    <row r="3461" spans="3:3" x14ac:dyDescent="0.3">
      <c r="C3461"/>
    </row>
    <row r="3462" spans="3:3" x14ac:dyDescent="0.3">
      <c r="C3462"/>
    </row>
    <row r="3463" spans="3:3" x14ac:dyDescent="0.3">
      <c r="C3463"/>
    </row>
    <row r="3464" spans="3:3" x14ac:dyDescent="0.3">
      <c r="C3464"/>
    </row>
    <row r="3465" spans="3:3" x14ac:dyDescent="0.3">
      <c r="C3465"/>
    </row>
    <row r="3466" spans="3:3" x14ac:dyDescent="0.3">
      <c r="C3466"/>
    </row>
    <row r="3467" spans="3:3" x14ac:dyDescent="0.3">
      <c r="C3467"/>
    </row>
    <row r="3468" spans="3:3" x14ac:dyDescent="0.3">
      <c r="C3468"/>
    </row>
    <row r="3469" spans="3:3" x14ac:dyDescent="0.3">
      <c r="C3469"/>
    </row>
    <row r="3470" spans="3:3" x14ac:dyDescent="0.3">
      <c r="C3470"/>
    </row>
    <row r="3471" spans="3:3" x14ac:dyDescent="0.3">
      <c r="C3471"/>
    </row>
    <row r="3472" spans="3:3" x14ac:dyDescent="0.3">
      <c r="C3472"/>
    </row>
    <row r="3473" spans="3:3" x14ac:dyDescent="0.3">
      <c r="C3473"/>
    </row>
    <row r="3474" spans="3:3" x14ac:dyDescent="0.3">
      <c r="C3474"/>
    </row>
    <row r="3475" spans="3:3" x14ac:dyDescent="0.3">
      <c r="C3475"/>
    </row>
    <row r="3476" spans="3:3" x14ac:dyDescent="0.3">
      <c r="C3476"/>
    </row>
    <row r="3477" spans="3:3" x14ac:dyDescent="0.3">
      <c r="C3477"/>
    </row>
    <row r="3478" spans="3:3" x14ac:dyDescent="0.3">
      <c r="C3478"/>
    </row>
    <row r="3479" spans="3:3" x14ac:dyDescent="0.3">
      <c r="C3479"/>
    </row>
    <row r="3480" spans="3:3" x14ac:dyDescent="0.3">
      <c r="C3480"/>
    </row>
    <row r="3481" spans="3:3" x14ac:dyDescent="0.3">
      <c r="C3481"/>
    </row>
    <row r="3482" spans="3:3" x14ac:dyDescent="0.3">
      <c r="C3482"/>
    </row>
    <row r="3483" spans="3:3" x14ac:dyDescent="0.3">
      <c r="C3483"/>
    </row>
    <row r="3484" spans="3:3" x14ac:dyDescent="0.3">
      <c r="C3484"/>
    </row>
    <row r="3485" spans="3:3" x14ac:dyDescent="0.3">
      <c r="C3485"/>
    </row>
    <row r="3486" spans="3:3" x14ac:dyDescent="0.3">
      <c r="C3486"/>
    </row>
    <row r="3487" spans="3:3" x14ac:dyDescent="0.3">
      <c r="C3487"/>
    </row>
    <row r="3488" spans="3:3" x14ac:dyDescent="0.3">
      <c r="C3488"/>
    </row>
    <row r="3489" spans="3:3" x14ac:dyDescent="0.3">
      <c r="C3489"/>
    </row>
    <row r="3490" spans="3:3" x14ac:dyDescent="0.3">
      <c r="C3490"/>
    </row>
    <row r="3491" spans="3:3" x14ac:dyDescent="0.3">
      <c r="C3491"/>
    </row>
    <row r="3492" spans="3:3" x14ac:dyDescent="0.3">
      <c r="C3492"/>
    </row>
    <row r="3493" spans="3:3" x14ac:dyDescent="0.3">
      <c r="C3493"/>
    </row>
    <row r="3494" spans="3:3" x14ac:dyDescent="0.3">
      <c r="C3494"/>
    </row>
    <row r="3495" spans="3:3" x14ac:dyDescent="0.3">
      <c r="C3495"/>
    </row>
    <row r="3496" spans="3:3" x14ac:dyDescent="0.3">
      <c r="C3496"/>
    </row>
    <row r="3497" spans="3:3" x14ac:dyDescent="0.3">
      <c r="C3497"/>
    </row>
    <row r="3498" spans="3:3" x14ac:dyDescent="0.3">
      <c r="C3498"/>
    </row>
    <row r="3499" spans="3:3" x14ac:dyDescent="0.3">
      <c r="C3499"/>
    </row>
    <row r="3500" spans="3:3" x14ac:dyDescent="0.3">
      <c r="C3500"/>
    </row>
    <row r="3501" spans="3:3" x14ac:dyDescent="0.3">
      <c r="C3501"/>
    </row>
    <row r="3502" spans="3:3" x14ac:dyDescent="0.3">
      <c r="C3502"/>
    </row>
    <row r="3503" spans="3:3" x14ac:dyDescent="0.3">
      <c r="C3503"/>
    </row>
    <row r="3504" spans="3:3" x14ac:dyDescent="0.3">
      <c r="C3504"/>
    </row>
    <row r="3505" spans="3:3" x14ac:dyDescent="0.3">
      <c r="C3505"/>
    </row>
    <row r="3506" spans="3:3" x14ac:dyDescent="0.3">
      <c r="C3506"/>
    </row>
    <row r="3507" spans="3:3" x14ac:dyDescent="0.3">
      <c r="C3507"/>
    </row>
    <row r="3508" spans="3:3" x14ac:dyDescent="0.3">
      <c r="C3508"/>
    </row>
    <row r="3509" spans="3:3" x14ac:dyDescent="0.3">
      <c r="C3509"/>
    </row>
    <row r="3510" spans="3:3" x14ac:dyDescent="0.3">
      <c r="C3510"/>
    </row>
    <row r="3511" spans="3:3" x14ac:dyDescent="0.3">
      <c r="C3511"/>
    </row>
    <row r="3512" spans="3:3" x14ac:dyDescent="0.3">
      <c r="C3512"/>
    </row>
    <row r="3513" spans="3:3" x14ac:dyDescent="0.3">
      <c r="C3513"/>
    </row>
    <row r="3514" spans="3:3" x14ac:dyDescent="0.3">
      <c r="C3514"/>
    </row>
    <row r="3515" spans="3:3" x14ac:dyDescent="0.3">
      <c r="C3515"/>
    </row>
    <row r="3516" spans="3:3" x14ac:dyDescent="0.3">
      <c r="C3516"/>
    </row>
    <row r="3517" spans="3:3" x14ac:dyDescent="0.3">
      <c r="C3517"/>
    </row>
    <row r="3518" spans="3:3" x14ac:dyDescent="0.3">
      <c r="C3518"/>
    </row>
    <row r="3519" spans="3:3" x14ac:dyDescent="0.3">
      <c r="C3519"/>
    </row>
    <row r="3520" spans="3:3" x14ac:dyDescent="0.3">
      <c r="C3520"/>
    </row>
    <row r="3521" spans="3:3" x14ac:dyDescent="0.3">
      <c r="C3521"/>
    </row>
    <row r="3522" spans="3:3" x14ac:dyDescent="0.3">
      <c r="C3522"/>
    </row>
    <row r="3523" spans="3:3" x14ac:dyDescent="0.3">
      <c r="C3523"/>
    </row>
    <row r="3524" spans="3:3" x14ac:dyDescent="0.3">
      <c r="C3524"/>
    </row>
    <row r="3525" spans="3:3" x14ac:dyDescent="0.3">
      <c r="C3525"/>
    </row>
    <row r="3526" spans="3:3" x14ac:dyDescent="0.3">
      <c r="C3526"/>
    </row>
    <row r="3527" spans="3:3" x14ac:dyDescent="0.3">
      <c r="C3527"/>
    </row>
    <row r="3528" spans="3:3" x14ac:dyDescent="0.3">
      <c r="C3528"/>
    </row>
    <row r="3529" spans="3:3" x14ac:dyDescent="0.3">
      <c r="C3529"/>
    </row>
    <row r="3530" spans="3:3" x14ac:dyDescent="0.3">
      <c r="C3530"/>
    </row>
    <row r="3531" spans="3:3" x14ac:dyDescent="0.3">
      <c r="C3531"/>
    </row>
    <row r="3532" spans="3:3" x14ac:dyDescent="0.3">
      <c r="C3532"/>
    </row>
    <row r="3533" spans="3:3" x14ac:dyDescent="0.3">
      <c r="C3533"/>
    </row>
    <row r="3534" spans="3:3" x14ac:dyDescent="0.3">
      <c r="C3534"/>
    </row>
    <row r="3535" spans="3:3" x14ac:dyDescent="0.3">
      <c r="C3535"/>
    </row>
    <row r="3536" spans="3:3" x14ac:dyDescent="0.3">
      <c r="C3536"/>
    </row>
    <row r="3537" spans="3:3" x14ac:dyDescent="0.3">
      <c r="C3537"/>
    </row>
    <row r="3538" spans="3:3" x14ac:dyDescent="0.3">
      <c r="C3538"/>
    </row>
    <row r="3539" spans="3:3" x14ac:dyDescent="0.3">
      <c r="C3539"/>
    </row>
    <row r="3540" spans="3:3" x14ac:dyDescent="0.3">
      <c r="C3540"/>
    </row>
    <row r="3541" spans="3:3" x14ac:dyDescent="0.3">
      <c r="C3541"/>
    </row>
    <row r="3542" spans="3:3" x14ac:dyDescent="0.3">
      <c r="C3542"/>
    </row>
    <row r="3543" spans="3:3" x14ac:dyDescent="0.3">
      <c r="C3543"/>
    </row>
    <row r="3544" spans="3:3" x14ac:dyDescent="0.3">
      <c r="C3544"/>
    </row>
    <row r="3545" spans="3:3" x14ac:dyDescent="0.3">
      <c r="C3545"/>
    </row>
    <row r="3546" spans="3:3" x14ac:dyDescent="0.3">
      <c r="C3546"/>
    </row>
    <row r="3547" spans="3:3" x14ac:dyDescent="0.3">
      <c r="C3547"/>
    </row>
    <row r="3548" spans="3:3" x14ac:dyDescent="0.3">
      <c r="C3548"/>
    </row>
    <row r="3549" spans="3:3" x14ac:dyDescent="0.3">
      <c r="C3549"/>
    </row>
    <row r="3550" spans="3:3" x14ac:dyDescent="0.3">
      <c r="C3550"/>
    </row>
    <row r="3551" spans="3:3" x14ac:dyDescent="0.3">
      <c r="C3551"/>
    </row>
    <row r="3552" spans="3:3" x14ac:dyDescent="0.3">
      <c r="C3552"/>
    </row>
    <row r="3553" spans="3:3" x14ac:dyDescent="0.3">
      <c r="C3553"/>
    </row>
    <row r="3554" spans="3:3" x14ac:dyDescent="0.3">
      <c r="C3554"/>
    </row>
    <row r="3555" spans="3:3" x14ac:dyDescent="0.3">
      <c r="C3555"/>
    </row>
    <row r="3556" spans="3:3" x14ac:dyDescent="0.3">
      <c r="C3556"/>
    </row>
    <row r="3557" spans="3:3" x14ac:dyDescent="0.3">
      <c r="C3557"/>
    </row>
    <row r="3558" spans="3:3" x14ac:dyDescent="0.3">
      <c r="C3558"/>
    </row>
    <row r="3559" spans="3:3" x14ac:dyDescent="0.3">
      <c r="C3559"/>
    </row>
    <row r="3560" spans="3:3" x14ac:dyDescent="0.3">
      <c r="C3560"/>
    </row>
    <row r="3561" spans="3:3" x14ac:dyDescent="0.3">
      <c r="C3561"/>
    </row>
    <row r="3562" spans="3:3" x14ac:dyDescent="0.3">
      <c r="C3562"/>
    </row>
    <row r="3563" spans="3:3" x14ac:dyDescent="0.3">
      <c r="C3563"/>
    </row>
    <row r="3564" spans="3:3" x14ac:dyDescent="0.3">
      <c r="C3564"/>
    </row>
    <row r="3565" spans="3:3" x14ac:dyDescent="0.3">
      <c r="C3565"/>
    </row>
    <row r="3566" spans="3:3" x14ac:dyDescent="0.3">
      <c r="C3566"/>
    </row>
    <row r="3567" spans="3:3" x14ac:dyDescent="0.3">
      <c r="C3567"/>
    </row>
    <row r="3568" spans="3:3" x14ac:dyDescent="0.3">
      <c r="C3568"/>
    </row>
    <row r="3569" spans="3:3" x14ac:dyDescent="0.3">
      <c r="C3569"/>
    </row>
    <row r="3570" spans="3:3" x14ac:dyDescent="0.3">
      <c r="C3570"/>
    </row>
    <row r="3571" spans="3:3" x14ac:dyDescent="0.3">
      <c r="C3571"/>
    </row>
    <row r="3572" spans="3:3" x14ac:dyDescent="0.3">
      <c r="C3572"/>
    </row>
    <row r="3573" spans="3:3" x14ac:dyDescent="0.3">
      <c r="C3573"/>
    </row>
    <row r="3574" spans="3:3" x14ac:dyDescent="0.3">
      <c r="C3574"/>
    </row>
    <row r="3575" spans="3:3" x14ac:dyDescent="0.3">
      <c r="C3575"/>
    </row>
    <row r="3576" spans="3:3" x14ac:dyDescent="0.3">
      <c r="C3576"/>
    </row>
    <row r="3577" spans="3:3" x14ac:dyDescent="0.3">
      <c r="C3577"/>
    </row>
    <row r="3578" spans="3:3" x14ac:dyDescent="0.3">
      <c r="C3578"/>
    </row>
    <row r="3579" spans="3:3" x14ac:dyDescent="0.3">
      <c r="C3579"/>
    </row>
    <row r="3580" spans="3:3" x14ac:dyDescent="0.3">
      <c r="C3580"/>
    </row>
    <row r="3581" spans="3:3" x14ac:dyDescent="0.3">
      <c r="C3581"/>
    </row>
    <row r="3582" spans="3:3" x14ac:dyDescent="0.3">
      <c r="C3582"/>
    </row>
    <row r="3583" spans="3:3" x14ac:dyDescent="0.3">
      <c r="C3583"/>
    </row>
    <row r="3584" spans="3:3" x14ac:dyDescent="0.3">
      <c r="C3584"/>
    </row>
    <row r="3585" spans="3:3" x14ac:dyDescent="0.3">
      <c r="C3585"/>
    </row>
    <row r="3586" spans="3:3" x14ac:dyDescent="0.3">
      <c r="C3586"/>
    </row>
    <row r="3587" spans="3:3" x14ac:dyDescent="0.3">
      <c r="C3587"/>
    </row>
    <row r="3588" spans="3:3" x14ac:dyDescent="0.3">
      <c r="C3588"/>
    </row>
    <row r="3589" spans="3:3" x14ac:dyDescent="0.3">
      <c r="C3589"/>
    </row>
    <row r="3590" spans="3:3" x14ac:dyDescent="0.3">
      <c r="C3590"/>
    </row>
    <row r="3591" spans="3:3" x14ac:dyDescent="0.3">
      <c r="C3591"/>
    </row>
    <row r="3592" spans="3:3" x14ac:dyDescent="0.3">
      <c r="C3592"/>
    </row>
    <row r="3593" spans="3:3" x14ac:dyDescent="0.3">
      <c r="C3593"/>
    </row>
    <row r="3594" spans="3:3" x14ac:dyDescent="0.3">
      <c r="C3594"/>
    </row>
    <row r="3595" spans="3:3" x14ac:dyDescent="0.3">
      <c r="C3595"/>
    </row>
    <row r="3596" spans="3:3" x14ac:dyDescent="0.3">
      <c r="C3596"/>
    </row>
    <row r="3597" spans="3:3" x14ac:dyDescent="0.3">
      <c r="C3597"/>
    </row>
    <row r="3598" spans="3:3" x14ac:dyDescent="0.3">
      <c r="C3598"/>
    </row>
    <row r="3599" spans="3:3" x14ac:dyDescent="0.3">
      <c r="C3599"/>
    </row>
    <row r="3600" spans="3:3" x14ac:dyDescent="0.3">
      <c r="C3600"/>
    </row>
    <row r="3601" spans="3:3" x14ac:dyDescent="0.3">
      <c r="C3601"/>
    </row>
    <row r="3602" spans="3:3" x14ac:dyDescent="0.3">
      <c r="C3602"/>
    </row>
    <row r="3603" spans="3:3" x14ac:dyDescent="0.3">
      <c r="C3603"/>
    </row>
    <row r="3604" spans="3:3" x14ac:dyDescent="0.3">
      <c r="C3604"/>
    </row>
    <row r="3605" spans="3:3" x14ac:dyDescent="0.3">
      <c r="C3605"/>
    </row>
    <row r="3606" spans="3:3" x14ac:dyDescent="0.3">
      <c r="C3606"/>
    </row>
    <row r="3607" spans="3:3" x14ac:dyDescent="0.3">
      <c r="C3607"/>
    </row>
    <row r="3608" spans="3:3" x14ac:dyDescent="0.3">
      <c r="C3608"/>
    </row>
    <row r="3609" spans="3:3" x14ac:dyDescent="0.3">
      <c r="C3609"/>
    </row>
    <row r="3610" spans="3:3" x14ac:dyDescent="0.3">
      <c r="C3610"/>
    </row>
    <row r="3611" spans="3:3" x14ac:dyDescent="0.3">
      <c r="C3611"/>
    </row>
    <row r="3612" spans="3:3" x14ac:dyDescent="0.3">
      <c r="C3612"/>
    </row>
    <row r="3613" spans="3:3" x14ac:dyDescent="0.3">
      <c r="C3613"/>
    </row>
    <row r="3614" spans="3:3" x14ac:dyDescent="0.3">
      <c r="C3614"/>
    </row>
    <row r="3615" spans="3:3" x14ac:dyDescent="0.3">
      <c r="C3615"/>
    </row>
    <row r="3616" spans="3:3" x14ac:dyDescent="0.3">
      <c r="C3616"/>
    </row>
    <row r="3617" spans="3:3" x14ac:dyDescent="0.3">
      <c r="C3617"/>
    </row>
    <row r="3618" spans="3:3" x14ac:dyDescent="0.3">
      <c r="C3618"/>
    </row>
    <row r="3619" spans="3:3" x14ac:dyDescent="0.3">
      <c r="C3619"/>
    </row>
    <row r="3620" spans="3:3" x14ac:dyDescent="0.3">
      <c r="C3620"/>
    </row>
    <row r="3621" spans="3:3" x14ac:dyDescent="0.3">
      <c r="C3621"/>
    </row>
    <row r="3622" spans="3:3" x14ac:dyDescent="0.3">
      <c r="C3622"/>
    </row>
    <row r="3623" spans="3:3" x14ac:dyDescent="0.3">
      <c r="C3623"/>
    </row>
    <row r="3624" spans="3:3" x14ac:dyDescent="0.3">
      <c r="C3624"/>
    </row>
    <row r="3625" spans="3:3" x14ac:dyDescent="0.3">
      <c r="C3625"/>
    </row>
    <row r="3626" spans="3:3" x14ac:dyDescent="0.3">
      <c r="C3626"/>
    </row>
    <row r="3627" spans="3:3" x14ac:dyDescent="0.3">
      <c r="C3627"/>
    </row>
    <row r="3628" spans="3:3" x14ac:dyDescent="0.3">
      <c r="C3628"/>
    </row>
    <row r="3629" spans="3:3" x14ac:dyDescent="0.3">
      <c r="C3629"/>
    </row>
    <row r="3630" spans="3:3" x14ac:dyDescent="0.3">
      <c r="C3630"/>
    </row>
    <row r="3631" spans="3:3" x14ac:dyDescent="0.3">
      <c r="C3631"/>
    </row>
    <row r="3632" spans="3:3" x14ac:dyDescent="0.3">
      <c r="C3632"/>
    </row>
    <row r="3633" spans="3:3" x14ac:dyDescent="0.3">
      <c r="C3633"/>
    </row>
    <row r="3634" spans="3:3" x14ac:dyDescent="0.3">
      <c r="C3634"/>
    </row>
    <row r="3635" spans="3:3" x14ac:dyDescent="0.3">
      <c r="C3635"/>
    </row>
    <row r="3636" spans="3:3" x14ac:dyDescent="0.3">
      <c r="C3636"/>
    </row>
    <row r="3637" spans="3:3" x14ac:dyDescent="0.3">
      <c r="C3637"/>
    </row>
    <row r="3638" spans="3:3" x14ac:dyDescent="0.3">
      <c r="C3638"/>
    </row>
    <row r="3639" spans="3:3" x14ac:dyDescent="0.3">
      <c r="C3639"/>
    </row>
    <row r="3640" spans="3:3" x14ac:dyDescent="0.3">
      <c r="C3640"/>
    </row>
    <row r="3641" spans="3:3" x14ac:dyDescent="0.3">
      <c r="C3641"/>
    </row>
    <row r="3642" spans="3:3" x14ac:dyDescent="0.3">
      <c r="C3642"/>
    </row>
    <row r="3643" spans="3:3" x14ac:dyDescent="0.3">
      <c r="C3643"/>
    </row>
    <row r="3644" spans="3:3" x14ac:dyDescent="0.3">
      <c r="C3644"/>
    </row>
    <row r="3645" spans="3:3" x14ac:dyDescent="0.3">
      <c r="C3645"/>
    </row>
    <row r="3646" spans="3:3" x14ac:dyDescent="0.3">
      <c r="C3646"/>
    </row>
    <row r="3647" spans="3:3" x14ac:dyDescent="0.3">
      <c r="C3647"/>
    </row>
    <row r="3648" spans="3:3" x14ac:dyDescent="0.3">
      <c r="C3648"/>
    </row>
    <row r="3649" spans="3:3" x14ac:dyDescent="0.3">
      <c r="C3649"/>
    </row>
    <row r="3650" spans="3:3" x14ac:dyDescent="0.3">
      <c r="C3650"/>
    </row>
    <row r="3651" spans="3:3" x14ac:dyDescent="0.3">
      <c r="C3651"/>
    </row>
    <row r="3652" spans="3:3" x14ac:dyDescent="0.3">
      <c r="C3652"/>
    </row>
    <row r="3653" spans="3:3" x14ac:dyDescent="0.3">
      <c r="C3653"/>
    </row>
    <row r="3654" spans="3:3" x14ac:dyDescent="0.3">
      <c r="C3654"/>
    </row>
    <row r="3655" spans="3:3" x14ac:dyDescent="0.3">
      <c r="C3655"/>
    </row>
    <row r="3656" spans="3:3" x14ac:dyDescent="0.3">
      <c r="C3656"/>
    </row>
    <row r="3657" spans="3:3" x14ac:dyDescent="0.3">
      <c r="C3657"/>
    </row>
    <row r="3658" spans="3:3" x14ac:dyDescent="0.3">
      <c r="C3658"/>
    </row>
    <row r="3659" spans="3:3" x14ac:dyDescent="0.3">
      <c r="C3659"/>
    </row>
    <row r="3660" spans="3:3" x14ac:dyDescent="0.3">
      <c r="C3660"/>
    </row>
    <row r="3661" spans="3:3" x14ac:dyDescent="0.3">
      <c r="C3661"/>
    </row>
    <row r="3662" spans="3:3" x14ac:dyDescent="0.3">
      <c r="C3662"/>
    </row>
    <row r="3663" spans="3:3" x14ac:dyDescent="0.3">
      <c r="C3663"/>
    </row>
    <row r="3664" spans="3:3" x14ac:dyDescent="0.3">
      <c r="C3664"/>
    </row>
    <row r="3665" spans="3:3" x14ac:dyDescent="0.3">
      <c r="C3665"/>
    </row>
    <row r="3666" spans="3:3" x14ac:dyDescent="0.3">
      <c r="C3666"/>
    </row>
    <row r="3667" spans="3:3" x14ac:dyDescent="0.3">
      <c r="C3667"/>
    </row>
    <row r="3668" spans="3:3" x14ac:dyDescent="0.3">
      <c r="C3668"/>
    </row>
    <row r="3669" spans="3:3" x14ac:dyDescent="0.3">
      <c r="C3669"/>
    </row>
    <row r="3670" spans="3:3" x14ac:dyDescent="0.3">
      <c r="C3670"/>
    </row>
    <row r="3671" spans="3:3" x14ac:dyDescent="0.3">
      <c r="C3671"/>
    </row>
    <row r="3672" spans="3:3" x14ac:dyDescent="0.3">
      <c r="C3672"/>
    </row>
    <row r="3673" spans="3:3" x14ac:dyDescent="0.3">
      <c r="C3673"/>
    </row>
    <row r="3674" spans="3:3" x14ac:dyDescent="0.3">
      <c r="C3674"/>
    </row>
    <row r="3675" spans="3:3" x14ac:dyDescent="0.3">
      <c r="C3675"/>
    </row>
    <row r="3676" spans="3:3" x14ac:dyDescent="0.3">
      <c r="C3676"/>
    </row>
    <row r="3677" spans="3:3" x14ac:dyDescent="0.3">
      <c r="C3677"/>
    </row>
    <row r="3678" spans="3:3" x14ac:dyDescent="0.3">
      <c r="C3678"/>
    </row>
    <row r="3679" spans="3:3" x14ac:dyDescent="0.3">
      <c r="C3679"/>
    </row>
    <row r="3680" spans="3:3" x14ac:dyDescent="0.3">
      <c r="C3680"/>
    </row>
    <row r="3681" spans="3:3" x14ac:dyDescent="0.3">
      <c r="C3681"/>
    </row>
    <row r="3682" spans="3:3" x14ac:dyDescent="0.3">
      <c r="C3682"/>
    </row>
    <row r="3683" spans="3:3" x14ac:dyDescent="0.3">
      <c r="C3683"/>
    </row>
    <row r="3684" spans="3:3" x14ac:dyDescent="0.3">
      <c r="C3684"/>
    </row>
    <row r="3685" spans="3:3" x14ac:dyDescent="0.3">
      <c r="C3685"/>
    </row>
    <row r="3686" spans="3:3" x14ac:dyDescent="0.3">
      <c r="C3686"/>
    </row>
    <row r="3687" spans="3:3" x14ac:dyDescent="0.3">
      <c r="C3687"/>
    </row>
    <row r="3688" spans="3:3" x14ac:dyDescent="0.3">
      <c r="C3688"/>
    </row>
    <row r="3689" spans="3:3" x14ac:dyDescent="0.3">
      <c r="C3689"/>
    </row>
    <row r="3690" spans="3:3" x14ac:dyDescent="0.3">
      <c r="C3690"/>
    </row>
    <row r="3691" spans="3:3" x14ac:dyDescent="0.3">
      <c r="C3691"/>
    </row>
    <row r="3692" spans="3:3" x14ac:dyDescent="0.3">
      <c r="C3692"/>
    </row>
    <row r="3693" spans="3:3" x14ac:dyDescent="0.3">
      <c r="C3693"/>
    </row>
    <row r="3694" spans="3:3" x14ac:dyDescent="0.3">
      <c r="C3694"/>
    </row>
    <row r="3695" spans="3:3" x14ac:dyDescent="0.3">
      <c r="C3695"/>
    </row>
    <row r="3696" spans="3:3" x14ac:dyDescent="0.3">
      <c r="C3696"/>
    </row>
    <row r="3697" spans="3:3" x14ac:dyDescent="0.3">
      <c r="C3697"/>
    </row>
    <row r="3698" spans="3:3" x14ac:dyDescent="0.3">
      <c r="C3698"/>
    </row>
    <row r="3699" spans="3:3" x14ac:dyDescent="0.3">
      <c r="C3699"/>
    </row>
    <row r="3700" spans="3:3" x14ac:dyDescent="0.3">
      <c r="C3700"/>
    </row>
    <row r="3701" spans="3:3" x14ac:dyDescent="0.3">
      <c r="C3701"/>
    </row>
    <row r="3702" spans="3:3" x14ac:dyDescent="0.3">
      <c r="C3702"/>
    </row>
    <row r="3703" spans="3:3" x14ac:dyDescent="0.3">
      <c r="C3703"/>
    </row>
    <row r="3704" spans="3:3" x14ac:dyDescent="0.3">
      <c r="C3704"/>
    </row>
    <row r="3705" spans="3:3" x14ac:dyDescent="0.3">
      <c r="C3705"/>
    </row>
    <row r="3706" spans="3:3" x14ac:dyDescent="0.3">
      <c r="C3706"/>
    </row>
    <row r="3707" spans="3:3" x14ac:dyDescent="0.3">
      <c r="C3707"/>
    </row>
    <row r="3708" spans="3:3" x14ac:dyDescent="0.3">
      <c r="C3708"/>
    </row>
    <row r="3709" spans="3:3" x14ac:dyDescent="0.3">
      <c r="C3709"/>
    </row>
    <row r="3710" spans="3:3" x14ac:dyDescent="0.3">
      <c r="C3710"/>
    </row>
    <row r="3711" spans="3:3" x14ac:dyDescent="0.3">
      <c r="C3711"/>
    </row>
    <row r="3712" spans="3:3" x14ac:dyDescent="0.3">
      <c r="C3712"/>
    </row>
    <row r="3713" spans="3:3" x14ac:dyDescent="0.3">
      <c r="C3713"/>
    </row>
    <row r="3714" spans="3:3" x14ac:dyDescent="0.3">
      <c r="C3714"/>
    </row>
    <row r="3715" spans="3:3" x14ac:dyDescent="0.3">
      <c r="C3715"/>
    </row>
    <row r="3716" spans="3:3" x14ac:dyDescent="0.3">
      <c r="C3716"/>
    </row>
    <row r="3717" spans="3:3" x14ac:dyDescent="0.3">
      <c r="C3717"/>
    </row>
    <row r="3718" spans="3:3" x14ac:dyDescent="0.3">
      <c r="C3718"/>
    </row>
    <row r="3719" spans="3:3" x14ac:dyDescent="0.3">
      <c r="C3719"/>
    </row>
    <row r="3720" spans="3:3" x14ac:dyDescent="0.3">
      <c r="C3720"/>
    </row>
    <row r="3721" spans="3:3" x14ac:dyDescent="0.3">
      <c r="C3721"/>
    </row>
    <row r="3722" spans="3:3" x14ac:dyDescent="0.3">
      <c r="C3722"/>
    </row>
    <row r="3723" spans="3:3" x14ac:dyDescent="0.3">
      <c r="C3723"/>
    </row>
    <row r="3724" spans="3:3" x14ac:dyDescent="0.3">
      <c r="C3724"/>
    </row>
    <row r="3725" spans="3:3" x14ac:dyDescent="0.3">
      <c r="C3725"/>
    </row>
    <row r="3726" spans="3:3" x14ac:dyDescent="0.3">
      <c r="C3726"/>
    </row>
    <row r="3727" spans="3:3" x14ac:dyDescent="0.3">
      <c r="C3727"/>
    </row>
    <row r="3728" spans="3:3" x14ac:dyDescent="0.3">
      <c r="C3728"/>
    </row>
    <row r="3729" spans="3:3" x14ac:dyDescent="0.3">
      <c r="C3729"/>
    </row>
    <row r="3730" spans="3:3" x14ac:dyDescent="0.3">
      <c r="C3730"/>
    </row>
    <row r="3731" spans="3:3" x14ac:dyDescent="0.3">
      <c r="C3731"/>
    </row>
    <row r="3732" spans="3:3" x14ac:dyDescent="0.3">
      <c r="C3732"/>
    </row>
    <row r="3733" spans="3:3" x14ac:dyDescent="0.3">
      <c r="C3733"/>
    </row>
    <row r="3734" spans="3:3" x14ac:dyDescent="0.3">
      <c r="C3734"/>
    </row>
    <row r="3735" spans="3:3" x14ac:dyDescent="0.3">
      <c r="C3735"/>
    </row>
    <row r="3736" spans="3:3" x14ac:dyDescent="0.3">
      <c r="C3736"/>
    </row>
    <row r="3737" spans="3:3" x14ac:dyDescent="0.3">
      <c r="C3737"/>
    </row>
    <row r="3738" spans="3:3" x14ac:dyDescent="0.3">
      <c r="C3738"/>
    </row>
    <row r="3739" spans="3:3" x14ac:dyDescent="0.3">
      <c r="C3739"/>
    </row>
    <row r="3740" spans="3:3" x14ac:dyDescent="0.3">
      <c r="C3740"/>
    </row>
    <row r="3741" spans="3:3" x14ac:dyDescent="0.3">
      <c r="C3741"/>
    </row>
    <row r="3742" spans="3:3" x14ac:dyDescent="0.3">
      <c r="C3742"/>
    </row>
    <row r="3743" spans="3:3" x14ac:dyDescent="0.3">
      <c r="C3743"/>
    </row>
    <row r="3744" spans="3:3" x14ac:dyDescent="0.3">
      <c r="C3744"/>
    </row>
    <row r="3745" spans="3:3" x14ac:dyDescent="0.3">
      <c r="C3745"/>
    </row>
    <row r="3746" spans="3:3" x14ac:dyDescent="0.3">
      <c r="C3746"/>
    </row>
    <row r="3747" spans="3:3" x14ac:dyDescent="0.3">
      <c r="C3747"/>
    </row>
    <row r="3748" spans="3:3" x14ac:dyDescent="0.3">
      <c r="C3748"/>
    </row>
    <row r="3749" spans="3:3" x14ac:dyDescent="0.3">
      <c r="C3749"/>
    </row>
    <row r="3750" spans="3:3" x14ac:dyDescent="0.3">
      <c r="C3750"/>
    </row>
    <row r="3751" spans="3:3" x14ac:dyDescent="0.3">
      <c r="C3751"/>
    </row>
    <row r="3752" spans="3:3" x14ac:dyDescent="0.3">
      <c r="C3752"/>
    </row>
    <row r="3753" spans="3:3" x14ac:dyDescent="0.3">
      <c r="C3753"/>
    </row>
    <row r="3754" spans="3:3" x14ac:dyDescent="0.3">
      <c r="C3754"/>
    </row>
    <row r="3755" spans="3:3" x14ac:dyDescent="0.3">
      <c r="C3755"/>
    </row>
    <row r="3756" spans="3:3" x14ac:dyDescent="0.3">
      <c r="C3756"/>
    </row>
    <row r="3757" spans="3:3" x14ac:dyDescent="0.3">
      <c r="C3757"/>
    </row>
    <row r="3758" spans="3:3" x14ac:dyDescent="0.3">
      <c r="C3758"/>
    </row>
    <row r="3759" spans="3:3" x14ac:dyDescent="0.3">
      <c r="C3759"/>
    </row>
    <row r="3760" spans="3:3" x14ac:dyDescent="0.3">
      <c r="C3760"/>
    </row>
    <row r="3761" spans="3:3" x14ac:dyDescent="0.3">
      <c r="C3761"/>
    </row>
    <row r="3762" spans="3:3" x14ac:dyDescent="0.3">
      <c r="C3762"/>
    </row>
    <row r="3763" spans="3:3" x14ac:dyDescent="0.3">
      <c r="C3763"/>
    </row>
    <row r="3764" spans="3:3" x14ac:dyDescent="0.3">
      <c r="C3764"/>
    </row>
    <row r="3765" spans="3:3" x14ac:dyDescent="0.3">
      <c r="C3765"/>
    </row>
    <row r="3766" spans="3:3" x14ac:dyDescent="0.3">
      <c r="C3766"/>
    </row>
    <row r="3767" spans="3:3" x14ac:dyDescent="0.3">
      <c r="C3767"/>
    </row>
    <row r="3768" spans="3:3" x14ac:dyDescent="0.3">
      <c r="C3768"/>
    </row>
    <row r="3769" spans="3:3" x14ac:dyDescent="0.3">
      <c r="C3769"/>
    </row>
    <row r="3770" spans="3:3" x14ac:dyDescent="0.3">
      <c r="C3770"/>
    </row>
    <row r="3771" spans="3:3" x14ac:dyDescent="0.3">
      <c r="C3771"/>
    </row>
    <row r="3772" spans="3:3" x14ac:dyDescent="0.3">
      <c r="C3772"/>
    </row>
    <row r="3773" spans="3:3" x14ac:dyDescent="0.3">
      <c r="C3773"/>
    </row>
    <row r="3774" spans="3:3" x14ac:dyDescent="0.3">
      <c r="C3774"/>
    </row>
    <row r="3775" spans="3:3" x14ac:dyDescent="0.3">
      <c r="C3775"/>
    </row>
    <row r="3776" spans="3:3" x14ac:dyDescent="0.3">
      <c r="C3776"/>
    </row>
    <row r="3777" spans="3:3" x14ac:dyDescent="0.3">
      <c r="C3777"/>
    </row>
    <row r="3778" spans="3:3" x14ac:dyDescent="0.3">
      <c r="C3778"/>
    </row>
    <row r="3779" spans="3:3" x14ac:dyDescent="0.3">
      <c r="C3779"/>
    </row>
    <row r="3780" spans="3:3" x14ac:dyDescent="0.3">
      <c r="C3780"/>
    </row>
    <row r="3781" spans="3:3" x14ac:dyDescent="0.3">
      <c r="C3781"/>
    </row>
    <row r="3782" spans="3:3" x14ac:dyDescent="0.3">
      <c r="C3782"/>
    </row>
    <row r="3783" spans="3:3" x14ac:dyDescent="0.3">
      <c r="C3783"/>
    </row>
    <row r="3784" spans="3:3" x14ac:dyDescent="0.3">
      <c r="C3784"/>
    </row>
    <row r="3785" spans="3:3" x14ac:dyDescent="0.3">
      <c r="C3785"/>
    </row>
    <row r="3786" spans="3:3" x14ac:dyDescent="0.3">
      <c r="C3786"/>
    </row>
    <row r="3787" spans="3:3" x14ac:dyDescent="0.3">
      <c r="C3787"/>
    </row>
    <row r="3788" spans="3:3" x14ac:dyDescent="0.3">
      <c r="C3788"/>
    </row>
    <row r="3789" spans="3:3" x14ac:dyDescent="0.3">
      <c r="C3789"/>
    </row>
    <row r="3790" spans="3:3" x14ac:dyDescent="0.3">
      <c r="C3790"/>
    </row>
    <row r="3791" spans="3:3" x14ac:dyDescent="0.3">
      <c r="C3791"/>
    </row>
    <row r="3792" spans="3:3" x14ac:dyDescent="0.3">
      <c r="C3792"/>
    </row>
    <row r="3793" spans="3:3" x14ac:dyDescent="0.3">
      <c r="C3793"/>
    </row>
    <row r="3794" spans="3:3" x14ac:dyDescent="0.3">
      <c r="C3794"/>
    </row>
    <row r="3795" spans="3:3" x14ac:dyDescent="0.3">
      <c r="C3795"/>
    </row>
    <row r="3796" spans="3:3" x14ac:dyDescent="0.3">
      <c r="C3796"/>
    </row>
    <row r="3797" spans="3:3" x14ac:dyDescent="0.3">
      <c r="C3797"/>
    </row>
    <row r="3798" spans="3:3" x14ac:dyDescent="0.3">
      <c r="C3798"/>
    </row>
    <row r="3799" spans="3:3" x14ac:dyDescent="0.3">
      <c r="C3799"/>
    </row>
    <row r="3800" spans="3:3" x14ac:dyDescent="0.3">
      <c r="C3800"/>
    </row>
    <row r="3801" spans="3:3" x14ac:dyDescent="0.3">
      <c r="C3801"/>
    </row>
    <row r="3802" spans="3:3" x14ac:dyDescent="0.3">
      <c r="C3802"/>
    </row>
    <row r="3803" spans="3:3" x14ac:dyDescent="0.3">
      <c r="C3803"/>
    </row>
    <row r="3804" spans="3:3" x14ac:dyDescent="0.3">
      <c r="C3804"/>
    </row>
    <row r="3805" spans="3:3" x14ac:dyDescent="0.3">
      <c r="C3805"/>
    </row>
    <row r="3806" spans="3:3" x14ac:dyDescent="0.3">
      <c r="C3806"/>
    </row>
    <row r="3807" spans="3:3" x14ac:dyDescent="0.3">
      <c r="C3807"/>
    </row>
    <row r="3808" spans="3:3" x14ac:dyDescent="0.3">
      <c r="C3808"/>
    </row>
    <row r="3809" spans="3:3" x14ac:dyDescent="0.3">
      <c r="C3809"/>
    </row>
    <row r="3810" spans="3:3" x14ac:dyDescent="0.3">
      <c r="C3810"/>
    </row>
    <row r="3811" spans="3:3" x14ac:dyDescent="0.3">
      <c r="C3811"/>
    </row>
    <row r="3812" spans="3:3" x14ac:dyDescent="0.3">
      <c r="C3812"/>
    </row>
    <row r="3813" spans="3:3" x14ac:dyDescent="0.3">
      <c r="C3813"/>
    </row>
    <row r="3814" spans="3:3" x14ac:dyDescent="0.3">
      <c r="C3814"/>
    </row>
    <row r="3815" spans="3:3" x14ac:dyDescent="0.3">
      <c r="C3815"/>
    </row>
    <row r="3816" spans="3:3" x14ac:dyDescent="0.3">
      <c r="C3816"/>
    </row>
    <row r="3817" spans="3:3" x14ac:dyDescent="0.3">
      <c r="C3817"/>
    </row>
    <row r="3818" spans="3:3" x14ac:dyDescent="0.3">
      <c r="C3818"/>
    </row>
    <row r="3819" spans="3:3" x14ac:dyDescent="0.3">
      <c r="C3819"/>
    </row>
    <row r="3820" spans="3:3" x14ac:dyDescent="0.3">
      <c r="C3820"/>
    </row>
    <row r="3821" spans="3:3" x14ac:dyDescent="0.3">
      <c r="C3821"/>
    </row>
    <row r="3822" spans="3:3" x14ac:dyDescent="0.3">
      <c r="C3822"/>
    </row>
    <row r="3823" spans="3:3" x14ac:dyDescent="0.3">
      <c r="C3823"/>
    </row>
    <row r="3824" spans="3:3" x14ac:dyDescent="0.3">
      <c r="C3824"/>
    </row>
    <row r="3825" spans="3:3" x14ac:dyDescent="0.3">
      <c r="C3825"/>
    </row>
    <row r="3826" spans="3:3" x14ac:dyDescent="0.3">
      <c r="C3826"/>
    </row>
    <row r="3827" spans="3:3" x14ac:dyDescent="0.3">
      <c r="C3827"/>
    </row>
    <row r="3828" spans="3:3" x14ac:dyDescent="0.3">
      <c r="C3828"/>
    </row>
    <row r="3829" spans="3:3" x14ac:dyDescent="0.3">
      <c r="C3829"/>
    </row>
    <row r="3830" spans="3:3" x14ac:dyDescent="0.3">
      <c r="C3830"/>
    </row>
    <row r="3831" spans="3:3" x14ac:dyDescent="0.3">
      <c r="C3831"/>
    </row>
    <row r="3832" spans="3:3" x14ac:dyDescent="0.3">
      <c r="C3832"/>
    </row>
    <row r="3833" spans="3:3" x14ac:dyDescent="0.3">
      <c r="C3833"/>
    </row>
    <row r="3834" spans="3:3" x14ac:dyDescent="0.3">
      <c r="C3834"/>
    </row>
    <row r="3835" spans="3:3" x14ac:dyDescent="0.3">
      <c r="C3835"/>
    </row>
    <row r="3836" spans="3:3" x14ac:dyDescent="0.3">
      <c r="C3836"/>
    </row>
    <row r="3837" spans="3:3" x14ac:dyDescent="0.3">
      <c r="C3837"/>
    </row>
    <row r="3838" spans="3:3" x14ac:dyDescent="0.3">
      <c r="C3838"/>
    </row>
    <row r="3839" spans="3:3" x14ac:dyDescent="0.3">
      <c r="C3839"/>
    </row>
    <row r="3840" spans="3:3" x14ac:dyDescent="0.3">
      <c r="C3840"/>
    </row>
    <row r="3841" spans="3:3" x14ac:dyDescent="0.3">
      <c r="C3841"/>
    </row>
    <row r="3842" spans="3:3" x14ac:dyDescent="0.3">
      <c r="C3842"/>
    </row>
    <row r="3843" spans="3:3" x14ac:dyDescent="0.3">
      <c r="C3843"/>
    </row>
    <row r="3844" spans="3:3" x14ac:dyDescent="0.3">
      <c r="C3844"/>
    </row>
    <row r="3845" spans="3:3" x14ac:dyDescent="0.3">
      <c r="C3845"/>
    </row>
    <row r="3846" spans="3:3" x14ac:dyDescent="0.3">
      <c r="C3846"/>
    </row>
    <row r="3847" spans="3:3" x14ac:dyDescent="0.3">
      <c r="C3847"/>
    </row>
    <row r="3848" spans="3:3" x14ac:dyDescent="0.3">
      <c r="C3848"/>
    </row>
    <row r="3849" spans="3:3" x14ac:dyDescent="0.3">
      <c r="C3849"/>
    </row>
    <row r="3850" spans="3:3" x14ac:dyDescent="0.3">
      <c r="C3850"/>
    </row>
    <row r="3851" spans="3:3" x14ac:dyDescent="0.3">
      <c r="C3851"/>
    </row>
    <row r="3852" spans="3:3" x14ac:dyDescent="0.3">
      <c r="C3852"/>
    </row>
    <row r="3853" spans="3:3" x14ac:dyDescent="0.3">
      <c r="C3853"/>
    </row>
    <row r="3854" spans="3:3" x14ac:dyDescent="0.3">
      <c r="C3854"/>
    </row>
    <row r="3855" spans="3:3" x14ac:dyDescent="0.3">
      <c r="C3855"/>
    </row>
    <row r="3856" spans="3:3" x14ac:dyDescent="0.3">
      <c r="C3856"/>
    </row>
    <row r="3857" spans="3:3" x14ac:dyDescent="0.3">
      <c r="C3857"/>
    </row>
    <row r="3858" spans="3:3" x14ac:dyDescent="0.3">
      <c r="C3858"/>
    </row>
    <row r="3859" spans="3:3" x14ac:dyDescent="0.3">
      <c r="C3859"/>
    </row>
    <row r="3860" spans="3:3" x14ac:dyDescent="0.3">
      <c r="C3860"/>
    </row>
    <row r="3861" spans="3:3" x14ac:dyDescent="0.3">
      <c r="C3861"/>
    </row>
    <row r="3862" spans="3:3" x14ac:dyDescent="0.3">
      <c r="C3862"/>
    </row>
    <row r="3863" spans="3:3" x14ac:dyDescent="0.3">
      <c r="C3863"/>
    </row>
    <row r="3864" spans="3:3" x14ac:dyDescent="0.3">
      <c r="C3864"/>
    </row>
    <row r="3865" spans="3:3" x14ac:dyDescent="0.3">
      <c r="C3865"/>
    </row>
    <row r="3866" spans="3:3" x14ac:dyDescent="0.3">
      <c r="C3866"/>
    </row>
    <row r="3867" spans="3:3" x14ac:dyDescent="0.3">
      <c r="C3867"/>
    </row>
    <row r="3868" spans="3:3" x14ac:dyDescent="0.3">
      <c r="C3868"/>
    </row>
    <row r="3869" spans="3:3" x14ac:dyDescent="0.3">
      <c r="C3869"/>
    </row>
    <row r="3870" spans="3:3" x14ac:dyDescent="0.3">
      <c r="C3870"/>
    </row>
    <row r="3871" spans="3:3" x14ac:dyDescent="0.3">
      <c r="C3871"/>
    </row>
    <row r="3872" spans="3:3" x14ac:dyDescent="0.3">
      <c r="C3872"/>
    </row>
    <row r="3873" spans="3:3" x14ac:dyDescent="0.3">
      <c r="C3873"/>
    </row>
    <row r="3874" spans="3:3" x14ac:dyDescent="0.3">
      <c r="C3874"/>
    </row>
    <row r="3875" spans="3:3" x14ac:dyDescent="0.3">
      <c r="C3875"/>
    </row>
    <row r="3876" spans="3:3" x14ac:dyDescent="0.3">
      <c r="C3876"/>
    </row>
    <row r="3877" spans="3:3" x14ac:dyDescent="0.3">
      <c r="C3877"/>
    </row>
    <row r="3878" spans="3:3" x14ac:dyDescent="0.3">
      <c r="C3878"/>
    </row>
    <row r="3879" spans="3:3" x14ac:dyDescent="0.3">
      <c r="C3879"/>
    </row>
    <row r="3880" spans="3:3" x14ac:dyDescent="0.3">
      <c r="C3880"/>
    </row>
    <row r="3881" spans="3:3" x14ac:dyDescent="0.3">
      <c r="C3881"/>
    </row>
    <row r="3882" spans="3:3" x14ac:dyDescent="0.3">
      <c r="C3882"/>
    </row>
    <row r="3883" spans="3:3" x14ac:dyDescent="0.3">
      <c r="C3883"/>
    </row>
    <row r="3884" spans="3:3" x14ac:dyDescent="0.3">
      <c r="C3884"/>
    </row>
    <row r="3885" spans="3:3" x14ac:dyDescent="0.3">
      <c r="C3885"/>
    </row>
    <row r="3886" spans="3:3" x14ac:dyDescent="0.3">
      <c r="C3886"/>
    </row>
    <row r="3887" spans="3:3" x14ac:dyDescent="0.3">
      <c r="C3887"/>
    </row>
    <row r="3888" spans="3:3" x14ac:dyDescent="0.3">
      <c r="C3888"/>
    </row>
    <row r="3889" spans="3:3" x14ac:dyDescent="0.3">
      <c r="C3889"/>
    </row>
    <row r="3890" spans="3:3" x14ac:dyDescent="0.3">
      <c r="C3890"/>
    </row>
    <row r="3891" spans="3:3" x14ac:dyDescent="0.3">
      <c r="C3891"/>
    </row>
    <row r="3892" spans="3:3" x14ac:dyDescent="0.3">
      <c r="C3892"/>
    </row>
    <row r="3893" spans="3:3" x14ac:dyDescent="0.3">
      <c r="C3893"/>
    </row>
    <row r="3894" spans="3:3" x14ac:dyDescent="0.3">
      <c r="C3894"/>
    </row>
    <row r="3895" spans="3:3" x14ac:dyDescent="0.3">
      <c r="C3895"/>
    </row>
    <row r="3896" spans="3:3" x14ac:dyDescent="0.3">
      <c r="C3896"/>
    </row>
    <row r="3897" spans="3:3" x14ac:dyDescent="0.3">
      <c r="C3897"/>
    </row>
    <row r="3898" spans="3:3" x14ac:dyDescent="0.3">
      <c r="C3898"/>
    </row>
    <row r="3899" spans="3:3" x14ac:dyDescent="0.3">
      <c r="C3899"/>
    </row>
    <row r="3900" spans="3:3" x14ac:dyDescent="0.3">
      <c r="C3900"/>
    </row>
    <row r="3901" spans="3:3" x14ac:dyDescent="0.3">
      <c r="C3901"/>
    </row>
    <row r="3902" spans="3:3" x14ac:dyDescent="0.3">
      <c r="C3902"/>
    </row>
    <row r="3903" spans="3:3" x14ac:dyDescent="0.3">
      <c r="C3903"/>
    </row>
    <row r="3904" spans="3:3" x14ac:dyDescent="0.3">
      <c r="C3904"/>
    </row>
    <row r="3905" spans="3:3" x14ac:dyDescent="0.3">
      <c r="C3905"/>
    </row>
    <row r="3906" spans="3:3" x14ac:dyDescent="0.3">
      <c r="C3906"/>
    </row>
    <row r="3907" spans="3:3" x14ac:dyDescent="0.3">
      <c r="C3907"/>
    </row>
    <row r="3908" spans="3:3" x14ac:dyDescent="0.3">
      <c r="C3908"/>
    </row>
    <row r="3909" spans="3:3" x14ac:dyDescent="0.3">
      <c r="C3909"/>
    </row>
    <row r="3910" spans="3:3" x14ac:dyDescent="0.3">
      <c r="C3910"/>
    </row>
    <row r="3911" spans="3:3" x14ac:dyDescent="0.3">
      <c r="C3911"/>
    </row>
    <row r="3912" spans="3:3" x14ac:dyDescent="0.3">
      <c r="C3912"/>
    </row>
    <row r="3913" spans="3:3" x14ac:dyDescent="0.3">
      <c r="C3913"/>
    </row>
    <row r="3914" spans="3:3" x14ac:dyDescent="0.3">
      <c r="C3914"/>
    </row>
    <row r="3915" spans="3:3" x14ac:dyDescent="0.3">
      <c r="C3915"/>
    </row>
    <row r="3916" spans="3:3" x14ac:dyDescent="0.3">
      <c r="C3916"/>
    </row>
    <row r="3917" spans="3:3" x14ac:dyDescent="0.3">
      <c r="C3917"/>
    </row>
    <row r="3918" spans="3:3" x14ac:dyDescent="0.3">
      <c r="C3918"/>
    </row>
    <row r="3919" spans="3:3" x14ac:dyDescent="0.3">
      <c r="C3919"/>
    </row>
    <row r="3920" spans="3:3" x14ac:dyDescent="0.3">
      <c r="C3920"/>
    </row>
    <row r="3921" spans="3:3" x14ac:dyDescent="0.3">
      <c r="C3921"/>
    </row>
    <row r="3922" spans="3:3" x14ac:dyDescent="0.3">
      <c r="C3922"/>
    </row>
    <row r="3923" spans="3:3" x14ac:dyDescent="0.3">
      <c r="C3923"/>
    </row>
    <row r="3924" spans="3:3" x14ac:dyDescent="0.3">
      <c r="C3924"/>
    </row>
    <row r="3925" spans="3:3" x14ac:dyDescent="0.3">
      <c r="C3925"/>
    </row>
    <row r="3926" spans="3:3" x14ac:dyDescent="0.3">
      <c r="C3926"/>
    </row>
    <row r="3927" spans="3:3" x14ac:dyDescent="0.3">
      <c r="C3927"/>
    </row>
    <row r="3928" spans="3:3" x14ac:dyDescent="0.3">
      <c r="C3928"/>
    </row>
    <row r="3929" spans="3:3" x14ac:dyDescent="0.3">
      <c r="C3929"/>
    </row>
    <row r="3930" spans="3:3" x14ac:dyDescent="0.3">
      <c r="C3930"/>
    </row>
    <row r="3931" spans="3:3" x14ac:dyDescent="0.3">
      <c r="C3931"/>
    </row>
    <row r="3932" spans="3:3" x14ac:dyDescent="0.3">
      <c r="C3932"/>
    </row>
    <row r="3933" spans="3:3" x14ac:dyDescent="0.3">
      <c r="C3933"/>
    </row>
    <row r="3934" spans="3:3" x14ac:dyDescent="0.3">
      <c r="C3934"/>
    </row>
    <row r="3935" spans="3:3" x14ac:dyDescent="0.3">
      <c r="C3935"/>
    </row>
    <row r="3936" spans="3:3" x14ac:dyDescent="0.3">
      <c r="C3936"/>
    </row>
    <row r="3937" spans="3:3" x14ac:dyDescent="0.3">
      <c r="C3937"/>
    </row>
    <row r="3938" spans="3:3" x14ac:dyDescent="0.3">
      <c r="C3938"/>
    </row>
    <row r="3939" spans="3:3" x14ac:dyDescent="0.3">
      <c r="C3939"/>
    </row>
    <row r="3940" spans="3:3" x14ac:dyDescent="0.3">
      <c r="C3940"/>
    </row>
    <row r="3941" spans="3:3" x14ac:dyDescent="0.3">
      <c r="C3941"/>
    </row>
    <row r="3942" spans="3:3" x14ac:dyDescent="0.3">
      <c r="C3942"/>
    </row>
    <row r="3943" spans="3:3" x14ac:dyDescent="0.3">
      <c r="C3943"/>
    </row>
    <row r="3944" spans="3:3" x14ac:dyDescent="0.3">
      <c r="C3944"/>
    </row>
    <row r="3945" spans="3:3" x14ac:dyDescent="0.3">
      <c r="C3945"/>
    </row>
    <row r="3946" spans="3:3" x14ac:dyDescent="0.3">
      <c r="C3946"/>
    </row>
    <row r="3947" spans="3:3" x14ac:dyDescent="0.3">
      <c r="C3947"/>
    </row>
    <row r="3948" spans="3:3" x14ac:dyDescent="0.3">
      <c r="C3948"/>
    </row>
    <row r="3949" spans="3:3" x14ac:dyDescent="0.3">
      <c r="C3949"/>
    </row>
    <row r="3950" spans="3:3" x14ac:dyDescent="0.3">
      <c r="C3950"/>
    </row>
    <row r="3951" spans="3:3" x14ac:dyDescent="0.3">
      <c r="C3951"/>
    </row>
    <row r="3952" spans="3:3" x14ac:dyDescent="0.3">
      <c r="C3952"/>
    </row>
    <row r="3953" spans="3:3" x14ac:dyDescent="0.3">
      <c r="C3953"/>
    </row>
    <row r="3954" spans="3:3" x14ac:dyDescent="0.3">
      <c r="C3954"/>
    </row>
    <row r="3955" spans="3:3" x14ac:dyDescent="0.3">
      <c r="C3955"/>
    </row>
    <row r="3956" spans="3:3" x14ac:dyDescent="0.3">
      <c r="C3956"/>
    </row>
    <row r="3957" spans="3:3" x14ac:dyDescent="0.3">
      <c r="C3957"/>
    </row>
    <row r="3958" spans="3:3" x14ac:dyDescent="0.3">
      <c r="C3958"/>
    </row>
    <row r="3959" spans="3:3" x14ac:dyDescent="0.3">
      <c r="C3959"/>
    </row>
    <row r="3960" spans="3:3" x14ac:dyDescent="0.3">
      <c r="C3960"/>
    </row>
    <row r="3961" spans="3:3" x14ac:dyDescent="0.3">
      <c r="C3961"/>
    </row>
    <row r="3962" spans="3:3" x14ac:dyDescent="0.3">
      <c r="C3962"/>
    </row>
    <row r="3963" spans="3:3" x14ac:dyDescent="0.3">
      <c r="C3963"/>
    </row>
    <row r="3964" spans="3:3" x14ac:dyDescent="0.3">
      <c r="C3964"/>
    </row>
    <row r="3965" spans="3:3" x14ac:dyDescent="0.3">
      <c r="C3965"/>
    </row>
    <row r="3966" spans="3:3" x14ac:dyDescent="0.3">
      <c r="C3966"/>
    </row>
    <row r="3967" spans="3:3" x14ac:dyDescent="0.3">
      <c r="C3967"/>
    </row>
    <row r="3968" spans="3:3" x14ac:dyDescent="0.3">
      <c r="C3968"/>
    </row>
    <row r="3969" spans="3:3" x14ac:dyDescent="0.3">
      <c r="C3969"/>
    </row>
    <row r="3970" spans="3:3" x14ac:dyDescent="0.3">
      <c r="C3970"/>
    </row>
    <row r="3971" spans="3:3" x14ac:dyDescent="0.3">
      <c r="C3971"/>
    </row>
    <row r="3972" spans="3:3" x14ac:dyDescent="0.3">
      <c r="C3972"/>
    </row>
    <row r="3973" spans="3:3" x14ac:dyDescent="0.3">
      <c r="C3973"/>
    </row>
    <row r="3974" spans="3:3" x14ac:dyDescent="0.3">
      <c r="C3974"/>
    </row>
    <row r="3975" spans="3:3" x14ac:dyDescent="0.3">
      <c r="C3975"/>
    </row>
    <row r="3976" spans="3:3" x14ac:dyDescent="0.3">
      <c r="C3976"/>
    </row>
    <row r="3977" spans="3:3" x14ac:dyDescent="0.3">
      <c r="C3977"/>
    </row>
    <row r="3978" spans="3:3" x14ac:dyDescent="0.3">
      <c r="C3978"/>
    </row>
    <row r="3979" spans="3:3" x14ac:dyDescent="0.3">
      <c r="C3979"/>
    </row>
    <row r="3980" spans="3:3" x14ac:dyDescent="0.3">
      <c r="C3980"/>
    </row>
    <row r="3981" spans="3:3" x14ac:dyDescent="0.3">
      <c r="C3981"/>
    </row>
    <row r="3982" spans="3:3" x14ac:dyDescent="0.3">
      <c r="C3982"/>
    </row>
    <row r="3983" spans="3:3" x14ac:dyDescent="0.3">
      <c r="C3983"/>
    </row>
    <row r="3984" spans="3:3" x14ac:dyDescent="0.3">
      <c r="C3984"/>
    </row>
    <row r="3985" spans="3:3" x14ac:dyDescent="0.3">
      <c r="C3985"/>
    </row>
    <row r="3986" spans="3:3" x14ac:dyDescent="0.3">
      <c r="C3986"/>
    </row>
    <row r="3987" spans="3:3" x14ac:dyDescent="0.3">
      <c r="C3987"/>
    </row>
    <row r="3988" spans="3:3" x14ac:dyDescent="0.3">
      <c r="C3988"/>
    </row>
    <row r="3989" spans="3:3" x14ac:dyDescent="0.3">
      <c r="C3989"/>
    </row>
    <row r="3990" spans="3:3" x14ac:dyDescent="0.3">
      <c r="C3990"/>
    </row>
    <row r="3991" spans="3:3" x14ac:dyDescent="0.3">
      <c r="C3991"/>
    </row>
    <row r="3992" spans="3:3" x14ac:dyDescent="0.3">
      <c r="C3992"/>
    </row>
    <row r="3993" spans="3:3" x14ac:dyDescent="0.3">
      <c r="C3993"/>
    </row>
    <row r="3994" spans="3:3" x14ac:dyDescent="0.3">
      <c r="C3994"/>
    </row>
    <row r="3995" spans="3:3" x14ac:dyDescent="0.3">
      <c r="C3995"/>
    </row>
    <row r="3996" spans="3:3" x14ac:dyDescent="0.3">
      <c r="C3996"/>
    </row>
    <row r="3997" spans="3:3" x14ac:dyDescent="0.3">
      <c r="C3997"/>
    </row>
    <row r="3998" spans="3:3" x14ac:dyDescent="0.3">
      <c r="C3998"/>
    </row>
    <row r="3999" spans="3:3" x14ac:dyDescent="0.3">
      <c r="C3999"/>
    </row>
    <row r="4000" spans="3:3" x14ac:dyDescent="0.3">
      <c r="C4000"/>
    </row>
    <row r="4001" spans="3:3" x14ac:dyDescent="0.3">
      <c r="C4001"/>
    </row>
    <row r="4002" spans="3:3" x14ac:dyDescent="0.3">
      <c r="C4002"/>
    </row>
    <row r="4003" spans="3:3" x14ac:dyDescent="0.3">
      <c r="C4003"/>
    </row>
    <row r="4004" spans="3:3" x14ac:dyDescent="0.3">
      <c r="C4004"/>
    </row>
    <row r="4005" spans="3:3" x14ac:dyDescent="0.3">
      <c r="C4005"/>
    </row>
    <row r="4006" spans="3:3" x14ac:dyDescent="0.3">
      <c r="C4006"/>
    </row>
    <row r="4007" spans="3:3" x14ac:dyDescent="0.3">
      <c r="C4007"/>
    </row>
    <row r="4008" spans="3:3" x14ac:dyDescent="0.3">
      <c r="C4008"/>
    </row>
    <row r="4009" spans="3:3" x14ac:dyDescent="0.3">
      <c r="C4009"/>
    </row>
    <row r="4010" spans="3:3" x14ac:dyDescent="0.3">
      <c r="C4010"/>
    </row>
    <row r="4011" spans="3:3" x14ac:dyDescent="0.3">
      <c r="C4011"/>
    </row>
    <row r="4012" spans="3:3" x14ac:dyDescent="0.3">
      <c r="C4012"/>
    </row>
    <row r="4013" spans="3:3" x14ac:dyDescent="0.3">
      <c r="C4013"/>
    </row>
    <row r="4014" spans="3:3" x14ac:dyDescent="0.3">
      <c r="C4014"/>
    </row>
    <row r="4015" spans="3:3" x14ac:dyDescent="0.3">
      <c r="C4015"/>
    </row>
    <row r="4016" spans="3:3" x14ac:dyDescent="0.3">
      <c r="C4016"/>
    </row>
    <row r="4017" spans="3:3" x14ac:dyDescent="0.3">
      <c r="C4017"/>
    </row>
    <row r="4018" spans="3:3" x14ac:dyDescent="0.3">
      <c r="C4018"/>
    </row>
    <row r="4019" spans="3:3" x14ac:dyDescent="0.3">
      <c r="C4019"/>
    </row>
    <row r="4020" spans="3:3" x14ac:dyDescent="0.3">
      <c r="C4020"/>
    </row>
    <row r="4021" spans="3:3" x14ac:dyDescent="0.3">
      <c r="C4021"/>
    </row>
    <row r="4022" spans="3:3" x14ac:dyDescent="0.3">
      <c r="C4022"/>
    </row>
    <row r="4023" spans="3:3" x14ac:dyDescent="0.3">
      <c r="C4023"/>
    </row>
    <row r="4024" spans="3:3" x14ac:dyDescent="0.3">
      <c r="C4024"/>
    </row>
    <row r="4025" spans="3:3" x14ac:dyDescent="0.3">
      <c r="C4025"/>
    </row>
    <row r="4026" spans="3:3" x14ac:dyDescent="0.3">
      <c r="C4026"/>
    </row>
    <row r="4027" spans="3:3" x14ac:dyDescent="0.3">
      <c r="C4027"/>
    </row>
    <row r="4028" spans="3:3" x14ac:dyDescent="0.3">
      <c r="C4028"/>
    </row>
    <row r="4029" spans="3:3" x14ac:dyDescent="0.3">
      <c r="C4029"/>
    </row>
    <row r="4030" spans="3:3" x14ac:dyDescent="0.3">
      <c r="C4030"/>
    </row>
    <row r="4031" spans="3:3" x14ac:dyDescent="0.3">
      <c r="C4031"/>
    </row>
    <row r="4032" spans="3:3" x14ac:dyDescent="0.3">
      <c r="C4032"/>
    </row>
    <row r="4033" spans="3:3" x14ac:dyDescent="0.3">
      <c r="C4033"/>
    </row>
    <row r="4034" spans="3:3" x14ac:dyDescent="0.3">
      <c r="C4034"/>
    </row>
    <row r="4035" spans="3:3" x14ac:dyDescent="0.3">
      <c r="C4035"/>
    </row>
    <row r="4036" spans="3:3" x14ac:dyDescent="0.3">
      <c r="C4036"/>
    </row>
    <row r="4037" spans="3:3" x14ac:dyDescent="0.3">
      <c r="C4037"/>
    </row>
    <row r="4038" spans="3:3" x14ac:dyDescent="0.3">
      <c r="C4038"/>
    </row>
    <row r="4039" spans="3:3" x14ac:dyDescent="0.3">
      <c r="C4039"/>
    </row>
    <row r="4040" spans="3:3" x14ac:dyDescent="0.3">
      <c r="C4040"/>
    </row>
    <row r="4041" spans="3:3" x14ac:dyDescent="0.3">
      <c r="C4041"/>
    </row>
    <row r="4042" spans="3:3" x14ac:dyDescent="0.3">
      <c r="C4042"/>
    </row>
    <row r="4043" spans="3:3" x14ac:dyDescent="0.3">
      <c r="C4043"/>
    </row>
    <row r="4044" spans="3:3" x14ac:dyDescent="0.3">
      <c r="C4044"/>
    </row>
    <row r="4045" spans="3:3" x14ac:dyDescent="0.3">
      <c r="C4045"/>
    </row>
    <row r="4046" spans="3:3" x14ac:dyDescent="0.3">
      <c r="C4046"/>
    </row>
    <row r="4047" spans="3:3" x14ac:dyDescent="0.3">
      <c r="C4047"/>
    </row>
    <row r="4048" spans="3:3" x14ac:dyDescent="0.3">
      <c r="C4048"/>
    </row>
    <row r="4049" spans="3:3" x14ac:dyDescent="0.3">
      <c r="C4049"/>
    </row>
    <row r="4050" spans="3:3" x14ac:dyDescent="0.3">
      <c r="C4050"/>
    </row>
    <row r="4051" spans="3:3" x14ac:dyDescent="0.3">
      <c r="C4051"/>
    </row>
    <row r="4052" spans="3:3" x14ac:dyDescent="0.3">
      <c r="C4052"/>
    </row>
    <row r="4053" spans="3:3" x14ac:dyDescent="0.3">
      <c r="C4053"/>
    </row>
    <row r="4054" spans="3:3" x14ac:dyDescent="0.3">
      <c r="C4054"/>
    </row>
    <row r="4055" spans="3:3" x14ac:dyDescent="0.3">
      <c r="C4055"/>
    </row>
    <row r="4056" spans="3:3" x14ac:dyDescent="0.3">
      <c r="C4056"/>
    </row>
    <row r="4057" spans="3:3" x14ac:dyDescent="0.3">
      <c r="C4057"/>
    </row>
    <row r="4058" spans="3:3" x14ac:dyDescent="0.3">
      <c r="C4058"/>
    </row>
    <row r="4059" spans="3:3" x14ac:dyDescent="0.3">
      <c r="C4059"/>
    </row>
    <row r="4060" spans="3:3" x14ac:dyDescent="0.3">
      <c r="C4060"/>
    </row>
    <row r="4061" spans="3:3" x14ac:dyDescent="0.3">
      <c r="C4061"/>
    </row>
    <row r="4062" spans="3:3" x14ac:dyDescent="0.3">
      <c r="C4062"/>
    </row>
    <row r="4063" spans="3:3" x14ac:dyDescent="0.3">
      <c r="C4063"/>
    </row>
    <row r="4064" spans="3:3" x14ac:dyDescent="0.3">
      <c r="C4064"/>
    </row>
    <row r="4065" spans="3:3" x14ac:dyDescent="0.3">
      <c r="C4065"/>
    </row>
    <row r="4066" spans="3:3" x14ac:dyDescent="0.3">
      <c r="C4066"/>
    </row>
    <row r="4067" spans="3:3" x14ac:dyDescent="0.3">
      <c r="C4067"/>
    </row>
    <row r="4068" spans="3:3" x14ac:dyDescent="0.3">
      <c r="C4068"/>
    </row>
    <row r="4069" spans="3:3" x14ac:dyDescent="0.3">
      <c r="C4069"/>
    </row>
    <row r="4070" spans="3:3" x14ac:dyDescent="0.3">
      <c r="C4070"/>
    </row>
    <row r="4071" spans="3:3" x14ac:dyDescent="0.3">
      <c r="C4071"/>
    </row>
    <row r="4072" spans="3:3" x14ac:dyDescent="0.3">
      <c r="C4072"/>
    </row>
    <row r="4073" spans="3:3" x14ac:dyDescent="0.3">
      <c r="C4073"/>
    </row>
    <row r="4074" spans="3:3" x14ac:dyDescent="0.3">
      <c r="C4074"/>
    </row>
    <row r="4075" spans="3:3" x14ac:dyDescent="0.3">
      <c r="C4075"/>
    </row>
    <row r="4076" spans="3:3" x14ac:dyDescent="0.3">
      <c r="C4076"/>
    </row>
    <row r="4077" spans="3:3" x14ac:dyDescent="0.3">
      <c r="C4077"/>
    </row>
    <row r="4078" spans="3:3" x14ac:dyDescent="0.3">
      <c r="C4078"/>
    </row>
    <row r="4079" spans="3:3" x14ac:dyDescent="0.3">
      <c r="C4079"/>
    </row>
    <row r="4080" spans="3:3" x14ac:dyDescent="0.3">
      <c r="C4080"/>
    </row>
    <row r="4081" spans="3:3" x14ac:dyDescent="0.3">
      <c r="C4081"/>
    </row>
    <row r="4082" spans="3:3" x14ac:dyDescent="0.3">
      <c r="C4082"/>
    </row>
    <row r="4083" spans="3:3" x14ac:dyDescent="0.3">
      <c r="C4083"/>
    </row>
    <row r="4084" spans="3:3" x14ac:dyDescent="0.3">
      <c r="C4084"/>
    </row>
    <row r="4085" spans="3:3" x14ac:dyDescent="0.3">
      <c r="C4085"/>
    </row>
    <row r="4086" spans="3:3" x14ac:dyDescent="0.3">
      <c r="C4086"/>
    </row>
    <row r="4087" spans="3:3" x14ac:dyDescent="0.3">
      <c r="C4087"/>
    </row>
    <row r="4088" spans="3:3" x14ac:dyDescent="0.3">
      <c r="C4088"/>
    </row>
    <row r="4089" spans="3:3" x14ac:dyDescent="0.3">
      <c r="C4089"/>
    </row>
    <row r="4090" spans="3:3" x14ac:dyDescent="0.3">
      <c r="C4090"/>
    </row>
    <row r="4091" spans="3:3" x14ac:dyDescent="0.3">
      <c r="C4091"/>
    </row>
    <row r="4092" spans="3:3" x14ac:dyDescent="0.3">
      <c r="C4092"/>
    </row>
    <row r="4093" spans="3:3" x14ac:dyDescent="0.3">
      <c r="C4093"/>
    </row>
    <row r="4094" spans="3:3" x14ac:dyDescent="0.3">
      <c r="C4094"/>
    </row>
    <row r="4095" spans="3:3" x14ac:dyDescent="0.3">
      <c r="C4095"/>
    </row>
    <row r="4096" spans="3:3" x14ac:dyDescent="0.3">
      <c r="C4096"/>
    </row>
    <row r="4097" spans="3:3" x14ac:dyDescent="0.3">
      <c r="C4097"/>
    </row>
    <row r="4098" spans="3:3" x14ac:dyDescent="0.3">
      <c r="C4098"/>
    </row>
    <row r="4099" spans="3:3" x14ac:dyDescent="0.3">
      <c r="C4099"/>
    </row>
    <row r="4100" spans="3:3" x14ac:dyDescent="0.3">
      <c r="C4100"/>
    </row>
    <row r="4101" spans="3:3" x14ac:dyDescent="0.3">
      <c r="C4101"/>
    </row>
    <row r="4102" spans="3:3" x14ac:dyDescent="0.3">
      <c r="C4102"/>
    </row>
    <row r="4103" spans="3:3" x14ac:dyDescent="0.3">
      <c r="C4103"/>
    </row>
    <row r="4104" spans="3:3" x14ac:dyDescent="0.3">
      <c r="C4104"/>
    </row>
    <row r="4105" spans="3:3" x14ac:dyDescent="0.3">
      <c r="C4105"/>
    </row>
    <row r="4106" spans="3:3" x14ac:dyDescent="0.3">
      <c r="C4106"/>
    </row>
    <row r="4107" spans="3:3" x14ac:dyDescent="0.3">
      <c r="C4107"/>
    </row>
    <row r="4108" spans="3:3" x14ac:dyDescent="0.3">
      <c r="C4108"/>
    </row>
    <row r="4109" spans="3:3" x14ac:dyDescent="0.3">
      <c r="C4109"/>
    </row>
    <row r="4110" spans="3:3" x14ac:dyDescent="0.3">
      <c r="C4110"/>
    </row>
    <row r="4111" spans="3:3" x14ac:dyDescent="0.3">
      <c r="C4111"/>
    </row>
    <row r="4112" spans="3:3" x14ac:dyDescent="0.3">
      <c r="C4112"/>
    </row>
    <row r="4113" spans="3:3" x14ac:dyDescent="0.3">
      <c r="C4113"/>
    </row>
    <row r="4114" spans="3:3" x14ac:dyDescent="0.3">
      <c r="C4114"/>
    </row>
    <row r="4115" spans="3:3" x14ac:dyDescent="0.3">
      <c r="C4115"/>
    </row>
    <row r="4116" spans="3:3" x14ac:dyDescent="0.3">
      <c r="C4116"/>
    </row>
    <row r="4117" spans="3:3" x14ac:dyDescent="0.3">
      <c r="C4117"/>
    </row>
    <row r="4118" spans="3:3" x14ac:dyDescent="0.3">
      <c r="C4118"/>
    </row>
    <row r="4119" spans="3:3" x14ac:dyDescent="0.3">
      <c r="C4119"/>
    </row>
    <row r="4120" spans="3:3" x14ac:dyDescent="0.3">
      <c r="C4120"/>
    </row>
    <row r="4121" spans="3:3" x14ac:dyDescent="0.3">
      <c r="C4121"/>
    </row>
    <row r="4122" spans="3:3" x14ac:dyDescent="0.3">
      <c r="C4122"/>
    </row>
    <row r="4123" spans="3:3" x14ac:dyDescent="0.3">
      <c r="C4123"/>
    </row>
    <row r="4124" spans="3:3" x14ac:dyDescent="0.3">
      <c r="C4124"/>
    </row>
    <row r="4125" spans="3:3" x14ac:dyDescent="0.3">
      <c r="C4125"/>
    </row>
    <row r="4126" spans="3:3" x14ac:dyDescent="0.3">
      <c r="C4126"/>
    </row>
    <row r="4127" spans="3:3" x14ac:dyDescent="0.3">
      <c r="C4127"/>
    </row>
    <row r="4128" spans="3:3" x14ac:dyDescent="0.3">
      <c r="C4128"/>
    </row>
    <row r="4129" spans="3:3" x14ac:dyDescent="0.3">
      <c r="C4129"/>
    </row>
    <row r="4130" spans="3:3" x14ac:dyDescent="0.3">
      <c r="C4130"/>
    </row>
    <row r="4131" spans="3:3" x14ac:dyDescent="0.3">
      <c r="C4131"/>
    </row>
    <row r="4132" spans="3:3" x14ac:dyDescent="0.3">
      <c r="C4132"/>
    </row>
    <row r="4133" spans="3:3" x14ac:dyDescent="0.3">
      <c r="C4133"/>
    </row>
    <row r="4134" spans="3:3" x14ac:dyDescent="0.3">
      <c r="C4134"/>
    </row>
    <row r="4135" spans="3:3" x14ac:dyDescent="0.3">
      <c r="C4135"/>
    </row>
    <row r="4136" spans="3:3" x14ac:dyDescent="0.3">
      <c r="C4136"/>
    </row>
    <row r="4137" spans="3:3" x14ac:dyDescent="0.3">
      <c r="C4137"/>
    </row>
    <row r="4138" spans="3:3" x14ac:dyDescent="0.3">
      <c r="C4138"/>
    </row>
    <row r="4139" spans="3:3" x14ac:dyDescent="0.3">
      <c r="C4139"/>
    </row>
    <row r="4140" spans="3:3" x14ac:dyDescent="0.3">
      <c r="C4140"/>
    </row>
    <row r="4141" spans="3:3" x14ac:dyDescent="0.3">
      <c r="C4141"/>
    </row>
    <row r="4142" spans="3:3" x14ac:dyDescent="0.3">
      <c r="C4142"/>
    </row>
    <row r="4143" spans="3:3" x14ac:dyDescent="0.3">
      <c r="C4143"/>
    </row>
    <row r="4144" spans="3:3" x14ac:dyDescent="0.3">
      <c r="C4144"/>
    </row>
    <row r="4145" spans="3:3" x14ac:dyDescent="0.3">
      <c r="C4145"/>
    </row>
    <row r="4146" spans="3:3" x14ac:dyDescent="0.3">
      <c r="C4146"/>
    </row>
    <row r="4147" spans="3:3" x14ac:dyDescent="0.3">
      <c r="C4147"/>
    </row>
    <row r="4148" spans="3:3" x14ac:dyDescent="0.3">
      <c r="C4148"/>
    </row>
    <row r="4149" spans="3:3" x14ac:dyDescent="0.3">
      <c r="C4149"/>
    </row>
    <row r="4150" spans="3:3" x14ac:dyDescent="0.3">
      <c r="C4150"/>
    </row>
    <row r="4151" spans="3:3" x14ac:dyDescent="0.3">
      <c r="C4151"/>
    </row>
    <row r="4152" spans="3:3" x14ac:dyDescent="0.3">
      <c r="C4152"/>
    </row>
    <row r="4153" spans="3:3" x14ac:dyDescent="0.3">
      <c r="C4153"/>
    </row>
    <row r="4154" spans="3:3" x14ac:dyDescent="0.3">
      <c r="C4154"/>
    </row>
    <row r="4155" spans="3:3" x14ac:dyDescent="0.3">
      <c r="C4155"/>
    </row>
    <row r="4156" spans="3:3" x14ac:dyDescent="0.3">
      <c r="C4156"/>
    </row>
    <row r="4157" spans="3:3" x14ac:dyDescent="0.3">
      <c r="C4157"/>
    </row>
    <row r="4158" spans="3:3" x14ac:dyDescent="0.3">
      <c r="C4158"/>
    </row>
    <row r="4159" spans="3:3" x14ac:dyDescent="0.3">
      <c r="C4159"/>
    </row>
    <row r="4160" spans="3:3" x14ac:dyDescent="0.3">
      <c r="C4160"/>
    </row>
    <row r="4161" spans="3:3" x14ac:dyDescent="0.3">
      <c r="C4161"/>
    </row>
    <row r="4162" spans="3:3" x14ac:dyDescent="0.3">
      <c r="C4162"/>
    </row>
    <row r="4163" spans="3:3" x14ac:dyDescent="0.3">
      <c r="C4163"/>
    </row>
    <row r="4164" spans="3:3" x14ac:dyDescent="0.3">
      <c r="C4164"/>
    </row>
    <row r="4165" spans="3:3" x14ac:dyDescent="0.3">
      <c r="C4165"/>
    </row>
    <row r="4166" spans="3:3" x14ac:dyDescent="0.3">
      <c r="C4166"/>
    </row>
    <row r="4167" spans="3:3" x14ac:dyDescent="0.3">
      <c r="C4167"/>
    </row>
    <row r="4168" spans="3:3" x14ac:dyDescent="0.3">
      <c r="C4168"/>
    </row>
    <row r="4169" spans="3:3" x14ac:dyDescent="0.3">
      <c r="C4169"/>
    </row>
    <row r="4170" spans="3:3" x14ac:dyDescent="0.3">
      <c r="C4170"/>
    </row>
    <row r="4171" spans="3:3" x14ac:dyDescent="0.3">
      <c r="C4171"/>
    </row>
    <row r="4172" spans="3:3" x14ac:dyDescent="0.3">
      <c r="C4172"/>
    </row>
    <row r="4173" spans="3:3" x14ac:dyDescent="0.3">
      <c r="C4173"/>
    </row>
    <row r="4174" spans="3:3" x14ac:dyDescent="0.3">
      <c r="C4174"/>
    </row>
    <row r="4175" spans="3:3" x14ac:dyDescent="0.3">
      <c r="C4175"/>
    </row>
    <row r="4176" spans="3:3" x14ac:dyDescent="0.3">
      <c r="C4176"/>
    </row>
    <row r="4177" spans="3:3" x14ac:dyDescent="0.3">
      <c r="C4177"/>
    </row>
    <row r="4178" spans="3:3" x14ac:dyDescent="0.3">
      <c r="C4178"/>
    </row>
    <row r="4179" spans="3:3" x14ac:dyDescent="0.3">
      <c r="C4179"/>
    </row>
    <row r="4180" spans="3:3" x14ac:dyDescent="0.3">
      <c r="C4180"/>
    </row>
    <row r="4181" spans="3:3" x14ac:dyDescent="0.3">
      <c r="C4181"/>
    </row>
    <row r="4182" spans="3:3" x14ac:dyDescent="0.3">
      <c r="C4182"/>
    </row>
    <row r="4183" spans="3:3" x14ac:dyDescent="0.3">
      <c r="C4183"/>
    </row>
    <row r="4184" spans="3:3" x14ac:dyDescent="0.3">
      <c r="C4184"/>
    </row>
    <row r="4185" spans="3:3" x14ac:dyDescent="0.3">
      <c r="C4185"/>
    </row>
    <row r="4186" spans="3:3" x14ac:dyDescent="0.3">
      <c r="C4186"/>
    </row>
    <row r="4187" spans="3:3" x14ac:dyDescent="0.3">
      <c r="C4187"/>
    </row>
    <row r="4188" spans="3:3" x14ac:dyDescent="0.3">
      <c r="C4188"/>
    </row>
    <row r="4189" spans="3:3" x14ac:dyDescent="0.3">
      <c r="C4189"/>
    </row>
    <row r="4190" spans="3:3" x14ac:dyDescent="0.3">
      <c r="C4190"/>
    </row>
    <row r="4191" spans="3:3" x14ac:dyDescent="0.3">
      <c r="C4191"/>
    </row>
    <row r="4192" spans="3:3" x14ac:dyDescent="0.3">
      <c r="C4192"/>
    </row>
    <row r="4193" spans="3:3" x14ac:dyDescent="0.3">
      <c r="C4193"/>
    </row>
    <row r="4194" spans="3:3" x14ac:dyDescent="0.3">
      <c r="C4194"/>
    </row>
    <row r="4195" spans="3:3" x14ac:dyDescent="0.3">
      <c r="C4195"/>
    </row>
    <row r="4196" spans="3:3" x14ac:dyDescent="0.3">
      <c r="C4196"/>
    </row>
    <row r="4197" spans="3:3" x14ac:dyDescent="0.3">
      <c r="C4197"/>
    </row>
    <row r="4198" spans="3:3" x14ac:dyDescent="0.3">
      <c r="C4198"/>
    </row>
    <row r="4199" spans="3:3" x14ac:dyDescent="0.3">
      <c r="C4199"/>
    </row>
    <row r="4200" spans="3:3" x14ac:dyDescent="0.3">
      <c r="C4200"/>
    </row>
    <row r="4201" spans="3:3" x14ac:dyDescent="0.3">
      <c r="C4201"/>
    </row>
    <row r="4202" spans="3:3" x14ac:dyDescent="0.3">
      <c r="C4202"/>
    </row>
    <row r="4203" spans="3:3" x14ac:dyDescent="0.3">
      <c r="C4203"/>
    </row>
    <row r="4204" spans="3:3" x14ac:dyDescent="0.3">
      <c r="C4204"/>
    </row>
    <row r="4205" spans="3:3" x14ac:dyDescent="0.3">
      <c r="C4205"/>
    </row>
    <row r="4206" spans="3:3" x14ac:dyDescent="0.3">
      <c r="C4206"/>
    </row>
    <row r="4207" spans="3:3" x14ac:dyDescent="0.3">
      <c r="C4207"/>
    </row>
    <row r="4208" spans="3:3" x14ac:dyDescent="0.3">
      <c r="C4208"/>
    </row>
    <row r="4209" spans="3:3" x14ac:dyDescent="0.3">
      <c r="C4209"/>
    </row>
    <row r="4210" spans="3:3" x14ac:dyDescent="0.3">
      <c r="C4210"/>
    </row>
    <row r="4211" spans="3:3" x14ac:dyDescent="0.3">
      <c r="C4211"/>
    </row>
    <row r="4212" spans="3:3" x14ac:dyDescent="0.3">
      <c r="C4212"/>
    </row>
    <row r="4213" spans="3:3" x14ac:dyDescent="0.3">
      <c r="C4213"/>
    </row>
    <row r="4214" spans="3:3" x14ac:dyDescent="0.3">
      <c r="C4214"/>
    </row>
    <row r="4215" spans="3:3" x14ac:dyDescent="0.3">
      <c r="C4215"/>
    </row>
    <row r="4216" spans="3:3" x14ac:dyDescent="0.3">
      <c r="C4216"/>
    </row>
    <row r="4217" spans="3:3" x14ac:dyDescent="0.3">
      <c r="C4217"/>
    </row>
    <row r="4218" spans="3:3" x14ac:dyDescent="0.3">
      <c r="C4218"/>
    </row>
    <row r="4219" spans="3:3" x14ac:dyDescent="0.3">
      <c r="C4219"/>
    </row>
    <row r="4220" spans="3:3" x14ac:dyDescent="0.3">
      <c r="C4220"/>
    </row>
    <row r="4221" spans="3:3" x14ac:dyDescent="0.3">
      <c r="C4221"/>
    </row>
    <row r="4222" spans="3:3" x14ac:dyDescent="0.3">
      <c r="C4222"/>
    </row>
    <row r="4223" spans="3:3" x14ac:dyDescent="0.3">
      <c r="C4223"/>
    </row>
    <row r="4224" spans="3:3" x14ac:dyDescent="0.3">
      <c r="C4224"/>
    </row>
    <row r="4225" spans="3:3" x14ac:dyDescent="0.3">
      <c r="C4225"/>
    </row>
    <row r="4226" spans="3:3" x14ac:dyDescent="0.3">
      <c r="C4226"/>
    </row>
    <row r="4227" spans="3:3" x14ac:dyDescent="0.3">
      <c r="C4227"/>
    </row>
    <row r="4228" spans="3:3" x14ac:dyDescent="0.3">
      <c r="C4228"/>
    </row>
    <row r="4229" spans="3:3" x14ac:dyDescent="0.3">
      <c r="C4229"/>
    </row>
    <row r="4230" spans="3:3" x14ac:dyDescent="0.3">
      <c r="C4230"/>
    </row>
    <row r="4231" spans="3:3" x14ac:dyDescent="0.3">
      <c r="C4231"/>
    </row>
    <row r="4232" spans="3:3" x14ac:dyDescent="0.3">
      <c r="C4232"/>
    </row>
    <row r="4233" spans="3:3" x14ac:dyDescent="0.3">
      <c r="C4233"/>
    </row>
    <row r="4234" spans="3:3" x14ac:dyDescent="0.3">
      <c r="C4234"/>
    </row>
    <row r="4235" spans="3:3" x14ac:dyDescent="0.3">
      <c r="C4235"/>
    </row>
    <row r="4236" spans="3:3" x14ac:dyDescent="0.3">
      <c r="C4236"/>
    </row>
    <row r="4237" spans="3:3" x14ac:dyDescent="0.3">
      <c r="C4237"/>
    </row>
    <row r="4238" spans="3:3" x14ac:dyDescent="0.3">
      <c r="C4238"/>
    </row>
    <row r="4239" spans="3:3" x14ac:dyDescent="0.3">
      <c r="C4239"/>
    </row>
    <row r="4240" spans="3:3" x14ac:dyDescent="0.3">
      <c r="C4240"/>
    </row>
    <row r="4241" spans="3:3" x14ac:dyDescent="0.3">
      <c r="C4241"/>
    </row>
    <row r="4242" spans="3:3" x14ac:dyDescent="0.3">
      <c r="C4242"/>
    </row>
    <row r="4243" spans="3:3" x14ac:dyDescent="0.3">
      <c r="C4243"/>
    </row>
    <row r="4244" spans="3:3" x14ac:dyDescent="0.3">
      <c r="C4244"/>
    </row>
    <row r="4245" spans="3:3" x14ac:dyDescent="0.3">
      <c r="C4245"/>
    </row>
    <row r="4246" spans="3:3" x14ac:dyDescent="0.3">
      <c r="C4246"/>
    </row>
    <row r="4247" spans="3:3" x14ac:dyDescent="0.3">
      <c r="C4247"/>
    </row>
    <row r="4248" spans="3:3" x14ac:dyDescent="0.3">
      <c r="C4248"/>
    </row>
    <row r="4249" spans="3:3" x14ac:dyDescent="0.3">
      <c r="C4249"/>
    </row>
    <row r="4250" spans="3:3" x14ac:dyDescent="0.3">
      <c r="C4250"/>
    </row>
    <row r="4251" spans="3:3" x14ac:dyDescent="0.3">
      <c r="C4251"/>
    </row>
    <row r="4252" spans="3:3" x14ac:dyDescent="0.3">
      <c r="C4252"/>
    </row>
    <row r="4253" spans="3:3" x14ac:dyDescent="0.3">
      <c r="C4253"/>
    </row>
    <row r="4254" spans="3:3" x14ac:dyDescent="0.3">
      <c r="C4254"/>
    </row>
    <row r="4255" spans="3:3" x14ac:dyDescent="0.3">
      <c r="C4255"/>
    </row>
    <row r="4256" spans="3:3" x14ac:dyDescent="0.3">
      <c r="C4256"/>
    </row>
    <row r="4257" spans="3:3" x14ac:dyDescent="0.3">
      <c r="C4257"/>
    </row>
    <row r="4258" spans="3:3" x14ac:dyDescent="0.3">
      <c r="C4258"/>
    </row>
    <row r="4259" spans="3:3" x14ac:dyDescent="0.3">
      <c r="C4259"/>
    </row>
    <row r="4260" spans="3:3" x14ac:dyDescent="0.3">
      <c r="C4260"/>
    </row>
    <row r="4261" spans="3:3" x14ac:dyDescent="0.3">
      <c r="C4261"/>
    </row>
    <row r="4262" spans="3:3" x14ac:dyDescent="0.3">
      <c r="C4262"/>
    </row>
    <row r="4263" spans="3:3" x14ac:dyDescent="0.3">
      <c r="C4263"/>
    </row>
    <row r="4264" spans="3:3" x14ac:dyDescent="0.3">
      <c r="C4264"/>
    </row>
    <row r="4265" spans="3:3" x14ac:dyDescent="0.3">
      <c r="C4265"/>
    </row>
    <row r="4266" spans="3:3" x14ac:dyDescent="0.3">
      <c r="C4266"/>
    </row>
    <row r="4267" spans="3:3" x14ac:dyDescent="0.3">
      <c r="C4267"/>
    </row>
    <row r="4268" spans="3:3" x14ac:dyDescent="0.3">
      <c r="C4268"/>
    </row>
    <row r="4269" spans="3:3" x14ac:dyDescent="0.3">
      <c r="C4269"/>
    </row>
    <row r="4270" spans="3:3" x14ac:dyDescent="0.3">
      <c r="C4270"/>
    </row>
    <row r="4271" spans="3:3" x14ac:dyDescent="0.3">
      <c r="C4271"/>
    </row>
    <row r="4272" spans="3:3" x14ac:dyDescent="0.3">
      <c r="C4272"/>
    </row>
    <row r="4273" spans="3:3" x14ac:dyDescent="0.3">
      <c r="C4273"/>
    </row>
    <row r="4274" spans="3:3" x14ac:dyDescent="0.3">
      <c r="C4274"/>
    </row>
    <row r="4275" spans="3:3" x14ac:dyDescent="0.3">
      <c r="C4275"/>
    </row>
    <row r="4276" spans="3:3" x14ac:dyDescent="0.3">
      <c r="C4276"/>
    </row>
    <row r="4277" spans="3:3" x14ac:dyDescent="0.3">
      <c r="C4277"/>
    </row>
    <row r="4278" spans="3:3" x14ac:dyDescent="0.3">
      <c r="C4278"/>
    </row>
    <row r="4279" spans="3:3" x14ac:dyDescent="0.3">
      <c r="C4279"/>
    </row>
    <row r="4280" spans="3:3" x14ac:dyDescent="0.3">
      <c r="C4280"/>
    </row>
    <row r="4281" spans="3:3" x14ac:dyDescent="0.3">
      <c r="C4281"/>
    </row>
    <row r="4282" spans="3:3" x14ac:dyDescent="0.3">
      <c r="C4282"/>
    </row>
    <row r="4283" spans="3:3" x14ac:dyDescent="0.3">
      <c r="C4283"/>
    </row>
    <row r="4284" spans="3:3" x14ac:dyDescent="0.3">
      <c r="C4284"/>
    </row>
    <row r="4285" spans="3:3" x14ac:dyDescent="0.3">
      <c r="C4285"/>
    </row>
    <row r="4286" spans="3:3" x14ac:dyDescent="0.3">
      <c r="C4286"/>
    </row>
    <row r="4287" spans="3:3" x14ac:dyDescent="0.3">
      <c r="C4287"/>
    </row>
    <row r="4288" spans="3:3" x14ac:dyDescent="0.3">
      <c r="C4288"/>
    </row>
    <row r="4289" spans="3:3" x14ac:dyDescent="0.3">
      <c r="C4289"/>
    </row>
    <row r="4290" spans="3:3" x14ac:dyDescent="0.3">
      <c r="C4290"/>
    </row>
    <row r="4291" spans="3:3" x14ac:dyDescent="0.3">
      <c r="C4291"/>
    </row>
    <row r="4292" spans="3:3" x14ac:dyDescent="0.3">
      <c r="C4292"/>
    </row>
    <row r="4293" spans="3:3" x14ac:dyDescent="0.3">
      <c r="C4293"/>
    </row>
    <row r="4294" spans="3:3" x14ac:dyDescent="0.3">
      <c r="C4294"/>
    </row>
    <row r="4295" spans="3:3" x14ac:dyDescent="0.3">
      <c r="C4295"/>
    </row>
    <row r="4296" spans="3:3" x14ac:dyDescent="0.3">
      <c r="C4296"/>
    </row>
    <row r="4297" spans="3:3" x14ac:dyDescent="0.3">
      <c r="C4297"/>
    </row>
    <row r="4298" spans="3:3" x14ac:dyDescent="0.3">
      <c r="C4298"/>
    </row>
    <row r="4299" spans="3:3" x14ac:dyDescent="0.3">
      <c r="C4299"/>
    </row>
    <row r="4300" spans="3:3" x14ac:dyDescent="0.3">
      <c r="C4300"/>
    </row>
    <row r="4301" spans="3:3" x14ac:dyDescent="0.3">
      <c r="C4301"/>
    </row>
    <row r="4302" spans="3:3" x14ac:dyDescent="0.3">
      <c r="C4302"/>
    </row>
    <row r="4303" spans="3:3" x14ac:dyDescent="0.3">
      <c r="C4303"/>
    </row>
    <row r="4304" spans="3:3" x14ac:dyDescent="0.3">
      <c r="C4304"/>
    </row>
    <row r="4305" spans="3:3" x14ac:dyDescent="0.3">
      <c r="C4305"/>
    </row>
    <row r="4306" spans="3:3" x14ac:dyDescent="0.3">
      <c r="C4306"/>
    </row>
    <row r="4307" spans="3:3" x14ac:dyDescent="0.3">
      <c r="C4307"/>
    </row>
    <row r="4308" spans="3:3" x14ac:dyDescent="0.3">
      <c r="C4308"/>
    </row>
    <row r="4309" spans="3:3" x14ac:dyDescent="0.3">
      <c r="C4309"/>
    </row>
    <row r="4310" spans="3:3" x14ac:dyDescent="0.3">
      <c r="C4310"/>
    </row>
    <row r="4311" spans="3:3" x14ac:dyDescent="0.3">
      <c r="C4311"/>
    </row>
    <row r="4312" spans="3:3" x14ac:dyDescent="0.3">
      <c r="C4312"/>
    </row>
    <row r="4313" spans="3:3" x14ac:dyDescent="0.3">
      <c r="C4313"/>
    </row>
    <row r="4314" spans="3:3" x14ac:dyDescent="0.3">
      <c r="C4314"/>
    </row>
    <row r="4315" spans="3:3" x14ac:dyDescent="0.3">
      <c r="C4315"/>
    </row>
    <row r="4316" spans="3:3" x14ac:dyDescent="0.3">
      <c r="C4316"/>
    </row>
    <row r="4317" spans="3:3" x14ac:dyDescent="0.3">
      <c r="C4317"/>
    </row>
    <row r="4318" spans="3:3" x14ac:dyDescent="0.3">
      <c r="C4318"/>
    </row>
    <row r="4319" spans="3:3" x14ac:dyDescent="0.3">
      <c r="C4319"/>
    </row>
    <row r="4320" spans="3:3" x14ac:dyDescent="0.3">
      <c r="C4320"/>
    </row>
    <row r="4321" spans="3:3" x14ac:dyDescent="0.3">
      <c r="C4321"/>
    </row>
    <row r="4322" spans="3:3" x14ac:dyDescent="0.3">
      <c r="C4322"/>
    </row>
    <row r="4323" spans="3:3" x14ac:dyDescent="0.3">
      <c r="C4323"/>
    </row>
    <row r="4324" spans="3:3" x14ac:dyDescent="0.3">
      <c r="C4324"/>
    </row>
    <row r="4325" spans="3:3" x14ac:dyDescent="0.3">
      <c r="C4325"/>
    </row>
    <row r="4326" spans="3:3" x14ac:dyDescent="0.3">
      <c r="C4326"/>
    </row>
    <row r="4327" spans="3:3" x14ac:dyDescent="0.3">
      <c r="C4327"/>
    </row>
    <row r="4328" spans="3:3" x14ac:dyDescent="0.3">
      <c r="C4328"/>
    </row>
    <row r="4329" spans="3:3" x14ac:dyDescent="0.3">
      <c r="C4329"/>
    </row>
    <row r="4330" spans="3:3" x14ac:dyDescent="0.3">
      <c r="C4330"/>
    </row>
    <row r="4331" spans="3:3" x14ac:dyDescent="0.3">
      <c r="C4331"/>
    </row>
    <row r="4332" spans="3:3" x14ac:dyDescent="0.3">
      <c r="C4332"/>
    </row>
    <row r="4333" spans="3:3" x14ac:dyDescent="0.3">
      <c r="C4333"/>
    </row>
    <row r="4334" spans="3:3" x14ac:dyDescent="0.3">
      <c r="C4334"/>
    </row>
    <row r="4335" spans="3:3" x14ac:dyDescent="0.3">
      <c r="C4335"/>
    </row>
    <row r="4336" spans="3:3" x14ac:dyDescent="0.3">
      <c r="C4336"/>
    </row>
    <row r="4337" spans="3:3" x14ac:dyDescent="0.3">
      <c r="C4337"/>
    </row>
    <row r="4338" spans="3:3" x14ac:dyDescent="0.3">
      <c r="C4338"/>
    </row>
    <row r="4339" spans="3:3" x14ac:dyDescent="0.3">
      <c r="C4339"/>
    </row>
    <row r="4340" spans="3:3" x14ac:dyDescent="0.3">
      <c r="C4340"/>
    </row>
    <row r="4341" spans="3:3" x14ac:dyDescent="0.3">
      <c r="C4341"/>
    </row>
    <row r="4342" spans="3:3" x14ac:dyDescent="0.3">
      <c r="C4342"/>
    </row>
    <row r="4343" spans="3:3" x14ac:dyDescent="0.3">
      <c r="C4343"/>
    </row>
    <row r="4344" spans="3:3" x14ac:dyDescent="0.3">
      <c r="C4344"/>
    </row>
    <row r="4345" spans="3:3" x14ac:dyDescent="0.3">
      <c r="C4345"/>
    </row>
    <row r="4346" spans="3:3" x14ac:dyDescent="0.3">
      <c r="C4346"/>
    </row>
    <row r="4347" spans="3:3" x14ac:dyDescent="0.3">
      <c r="C4347"/>
    </row>
    <row r="4348" spans="3:3" x14ac:dyDescent="0.3">
      <c r="C4348"/>
    </row>
    <row r="4349" spans="3:3" x14ac:dyDescent="0.3">
      <c r="C4349"/>
    </row>
    <row r="4350" spans="3:3" x14ac:dyDescent="0.3">
      <c r="C4350"/>
    </row>
    <row r="4351" spans="3:3" x14ac:dyDescent="0.3">
      <c r="C4351"/>
    </row>
    <row r="4352" spans="3:3" x14ac:dyDescent="0.3">
      <c r="C4352"/>
    </row>
    <row r="4353" spans="3:3" x14ac:dyDescent="0.3">
      <c r="C4353"/>
    </row>
    <row r="4354" spans="3:3" x14ac:dyDescent="0.3">
      <c r="C4354"/>
    </row>
    <row r="4355" spans="3:3" x14ac:dyDescent="0.3">
      <c r="C4355"/>
    </row>
    <row r="4356" spans="3:3" x14ac:dyDescent="0.3">
      <c r="C4356"/>
    </row>
    <row r="4357" spans="3:3" x14ac:dyDescent="0.3">
      <c r="C4357"/>
    </row>
    <row r="4358" spans="3:3" x14ac:dyDescent="0.3">
      <c r="C4358"/>
    </row>
    <row r="4359" spans="3:3" x14ac:dyDescent="0.3">
      <c r="C4359"/>
    </row>
    <row r="4360" spans="3:3" x14ac:dyDescent="0.3">
      <c r="C4360"/>
    </row>
    <row r="4361" spans="3:3" x14ac:dyDescent="0.3">
      <c r="C4361"/>
    </row>
    <row r="4362" spans="3:3" x14ac:dyDescent="0.3">
      <c r="C4362"/>
    </row>
    <row r="4363" spans="3:3" x14ac:dyDescent="0.3">
      <c r="C4363"/>
    </row>
    <row r="4364" spans="3:3" x14ac:dyDescent="0.3">
      <c r="C4364"/>
    </row>
    <row r="4365" spans="3:3" x14ac:dyDescent="0.3">
      <c r="C4365"/>
    </row>
    <row r="4366" spans="3:3" x14ac:dyDescent="0.3">
      <c r="C4366"/>
    </row>
    <row r="4367" spans="3:3" x14ac:dyDescent="0.3">
      <c r="C4367"/>
    </row>
    <row r="4368" spans="3:3" x14ac:dyDescent="0.3">
      <c r="C4368"/>
    </row>
    <row r="4369" spans="3:3" x14ac:dyDescent="0.3">
      <c r="C4369"/>
    </row>
    <row r="4370" spans="3:3" x14ac:dyDescent="0.3">
      <c r="C4370"/>
    </row>
    <row r="4371" spans="3:3" x14ac:dyDescent="0.3">
      <c r="C4371"/>
    </row>
    <row r="4372" spans="3:3" x14ac:dyDescent="0.3">
      <c r="C4372"/>
    </row>
    <row r="4373" spans="3:3" x14ac:dyDescent="0.3">
      <c r="C4373"/>
    </row>
    <row r="4374" spans="3:3" x14ac:dyDescent="0.3">
      <c r="C4374"/>
    </row>
    <row r="4375" spans="3:3" x14ac:dyDescent="0.3">
      <c r="C4375"/>
    </row>
    <row r="4376" spans="3:3" x14ac:dyDescent="0.3">
      <c r="C4376"/>
    </row>
    <row r="4377" spans="3:3" x14ac:dyDescent="0.3">
      <c r="C4377"/>
    </row>
    <row r="4378" spans="3:3" x14ac:dyDescent="0.3">
      <c r="C4378"/>
    </row>
    <row r="4379" spans="3:3" x14ac:dyDescent="0.3">
      <c r="C4379"/>
    </row>
    <row r="4380" spans="3:3" x14ac:dyDescent="0.3">
      <c r="C4380"/>
    </row>
    <row r="4381" spans="3:3" x14ac:dyDescent="0.3">
      <c r="C4381"/>
    </row>
    <row r="4382" spans="3:3" x14ac:dyDescent="0.3">
      <c r="C4382"/>
    </row>
    <row r="4383" spans="3:3" x14ac:dyDescent="0.3">
      <c r="C4383"/>
    </row>
    <row r="4384" spans="3:3" x14ac:dyDescent="0.3">
      <c r="C4384"/>
    </row>
    <row r="4385" spans="3:3" x14ac:dyDescent="0.3">
      <c r="C4385"/>
    </row>
    <row r="4386" spans="3:3" x14ac:dyDescent="0.3">
      <c r="C4386"/>
    </row>
    <row r="4387" spans="3:3" x14ac:dyDescent="0.3">
      <c r="C4387"/>
    </row>
    <row r="4388" spans="3:3" x14ac:dyDescent="0.3">
      <c r="C4388"/>
    </row>
    <row r="4389" spans="3:3" x14ac:dyDescent="0.3">
      <c r="C4389"/>
    </row>
    <row r="4390" spans="3:3" x14ac:dyDescent="0.3">
      <c r="C4390"/>
    </row>
    <row r="4391" spans="3:3" x14ac:dyDescent="0.3">
      <c r="C4391"/>
    </row>
    <row r="4392" spans="3:3" x14ac:dyDescent="0.3">
      <c r="C4392"/>
    </row>
    <row r="4393" spans="3:3" x14ac:dyDescent="0.3">
      <c r="C4393"/>
    </row>
    <row r="4394" spans="3:3" x14ac:dyDescent="0.3">
      <c r="C4394"/>
    </row>
    <row r="4395" spans="3:3" x14ac:dyDescent="0.3">
      <c r="C4395"/>
    </row>
    <row r="4396" spans="3:3" x14ac:dyDescent="0.3">
      <c r="C4396"/>
    </row>
    <row r="4397" spans="3:3" x14ac:dyDescent="0.3">
      <c r="C4397"/>
    </row>
    <row r="4398" spans="3:3" x14ac:dyDescent="0.3">
      <c r="C4398"/>
    </row>
    <row r="4399" spans="3:3" x14ac:dyDescent="0.3">
      <c r="C4399"/>
    </row>
    <row r="4400" spans="3:3" x14ac:dyDescent="0.3">
      <c r="C4400"/>
    </row>
    <row r="4401" spans="3:3" x14ac:dyDescent="0.3">
      <c r="C4401"/>
    </row>
    <row r="4402" spans="3:3" x14ac:dyDescent="0.3">
      <c r="C4402"/>
    </row>
    <row r="4403" spans="3:3" x14ac:dyDescent="0.3">
      <c r="C4403"/>
    </row>
    <row r="4404" spans="3:3" x14ac:dyDescent="0.3">
      <c r="C4404"/>
    </row>
    <row r="4405" spans="3:3" x14ac:dyDescent="0.3">
      <c r="C4405"/>
    </row>
    <row r="4406" spans="3:3" x14ac:dyDescent="0.3">
      <c r="C4406"/>
    </row>
    <row r="4407" spans="3:3" x14ac:dyDescent="0.3">
      <c r="C4407"/>
    </row>
    <row r="4408" spans="3:3" x14ac:dyDescent="0.3">
      <c r="C4408"/>
    </row>
    <row r="4409" spans="3:3" x14ac:dyDescent="0.3">
      <c r="C4409"/>
    </row>
    <row r="4410" spans="3:3" x14ac:dyDescent="0.3">
      <c r="C4410"/>
    </row>
    <row r="4411" spans="3:3" x14ac:dyDescent="0.3">
      <c r="C4411"/>
    </row>
    <row r="4412" spans="3:3" x14ac:dyDescent="0.3">
      <c r="C4412"/>
    </row>
    <row r="4413" spans="3:3" x14ac:dyDescent="0.3">
      <c r="C4413"/>
    </row>
    <row r="4414" spans="3:3" x14ac:dyDescent="0.3">
      <c r="C4414"/>
    </row>
    <row r="4415" spans="3:3" x14ac:dyDescent="0.3">
      <c r="C4415"/>
    </row>
    <row r="4416" spans="3:3" x14ac:dyDescent="0.3">
      <c r="C4416"/>
    </row>
    <row r="4417" spans="3:3" x14ac:dyDescent="0.3">
      <c r="C4417"/>
    </row>
    <row r="4418" spans="3:3" x14ac:dyDescent="0.3">
      <c r="C4418"/>
    </row>
    <row r="4419" spans="3:3" x14ac:dyDescent="0.3">
      <c r="C4419"/>
    </row>
    <row r="4420" spans="3:3" x14ac:dyDescent="0.3">
      <c r="C4420"/>
    </row>
    <row r="4421" spans="3:3" x14ac:dyDescent="0.3">
      <c r="C4421"/>
    </row>
    <row r="4422" spans="3:3" x14ac:dyDescent="0.3">
      <c r="C4422"/>
    </row>
    <row r="4423" spans="3:3" x14ac:dyDescent="0.3">
      <c r="C4423"/>
    </row>
    <row r="4424" spans="3:3" x14ac:dyDescent="0.3">
      <c r="C4424"/>
    </row>
    <row r="4425" spans="3:3" x14ac:dyDescent="0.3">
      <c r="C4425"/>
    </row>
    <row r="4426" spans="3:3" x14ac:dyDescent="0.3">
      <c r="C4426"/>
    </row>
    <row r="4427" spans="3:3" x14ac:dyDescent="0.3">
      <c r="C4427"/>
    </row>
    <row r="4428" spans="3:3" x14ac:dyDescent="0.3">
      <c r="C4428"/>
    </row>
    <row r="4429" spans="3:3" x14ac:dyDescent="0.3">
      <c r="C4429"/>
    </row>
    <row r="4430" spans="3:3" x14ac:dyDescent="0.3">
      <c r="C4430"/>
    </row>
    <row r="4431" spans="3:3" x14ac:dyDescent="0.3">
      <c r="C4431"/>
    </row>
    <row r="4432" spans="3:3" x14ac:dyDescent="0.3">
      <c r="C4432"/>
    </row>
    <row r="4433" spans="3:3" x14ac:dyDescent="0.3">
      <c r="C4433"/>
    </row>
    <row r="4434" spans="3:3" x14ac:dyDescent="0.3">
      <c r="C4434"/>
    </row>
    <row r="4435" spans="3:3" x14ac:dyDescent="0.3">
      <c r="C4435"/>
    </row>
    <row r="4436" spans="3:3" x14ac:dyDescent="0.3">
      <c r="C4436"/>
    </row>
    <row r="4437" spans="3:3" x14ac:dyDescent="0.3">
      <c r="C4437"/>
    </row>
    <row r="4438" spans="3:3" x14ac:dyDescent="0.3">
      <c r="C4438"/>
    </row>
    <row r="4439" spans="3:3" x14ac:dyDescent="0.3">
      <c r="C4439"/>
    </row>
    <row r="4440" spans="3:3" x14ac:dyDescent="0.3">
      <c r="C4440"/>
    </row>
    <row r="4441" spans="3:3" x14ac:dyDescent="0.3">
      <c r="C4441"/>
    </row>
    <row r="4442" spans="3:3" x14ac:dyDescent="0.3">
      <c r="C4442"/>
    </row>
    <row r="4443" spans="3:3" x14ac:dyDescent="0.3">
      <c r="C4443"/>
    </row>
    <row r="4444" spans="3:3" x14ac:dyDescent="0.3">
      <c r="C4444"/>
    </row>
    <row r="4445" spans="3:3" x14ac:dyDescent="0.3">
      <c r="C4445"/>
    </row>
    <row r="4446" spans="3:3" x14ac:dyDescent="0.3">
      <c r="C4446"/>
    </row>
    <row r="4447" spans="3:3" x14ac:dyDescent="0.3">
      <c r="C4447"/>
    </row>
    <row r="4448" spans="3:3" x14ac:dyDescent="0.3">
      <c r="C4448"/>
    </row>
    <row r="4449" spans="3:3" x14ac:dyDescent="0.3">
      <c r="C4449"/>
    </row>
    <row r="4450" spans="3:3" x14ac:dyDescent="0.3">
      <c r="C4450"/>
    </row>
    <row r="4451" spans="3:3" x14ac:dyDescent="0.3">
      <c r="C4451"/>
    </row>
    <row r="4452" spans="3:3" x14ac:dyDescent="0.3">
      <c r="C4452"/>
    </row>
    <row r="4453" spans="3:3" x14ac:dyDescent="0.3">
      <c r="C4453"/>
    </row>
    <row r="4454" spans="3:3" x14ac:dyDescent="0.3">
      <c r="C4454"/>
    </row>
    <row r="4455" spans="3:3" x14ac:dyDescent="0.3">
      <c r="C4455"/>
    </row>
    <row r="4456" spans="3:3" x14ac:dyDescent="0.3">
      <c r="C4456"/>
    </row>
    <row r="4457" spans="3:3" x14ac:dyDescent="0.3">
      <c r="C4457"/>
    </row>
    <row r="4458" spans="3:3" x14ac:dyDescent="0.3">
      <c r="C4458"/>
    </row>
    <row r="4459" spans="3:3" x14ac:dyDescent="0.3">
      <c r="C4459"/>
    </row>
    <row r="4460" spans="3:3" x14ac:dyDescent="0.3">
      <c r="C4460"/>
    </row>
    <row r="4461" spans="3:3" x14ac:dyDescent="0.3">
      <c r="C4461"/>
    </row>
    <row r="4462" spans="3:3" x14ac:dyDescent="0.3">
      <c r="C4462"/>
    </row>
    <row r="4463" spans="3:3" x14ac:dyDescent="0.3">
      <c r="C4463"/>
    </row>
    <row r="4464" spans="3:3" x14ac:dyDescent="0.3">
      <c r="C4464"/>
    </row>
    <row r="4465" spans="3:3" x14ac:dyDescent="0.3">
      <c r="C4465"/>
    </row>
    <row r="4466" spans="3:3" x14ac:dyDescent="0.3">
      <c r="C4466"/>
    </row>
    <row r="4467" spans="3:3" x14ac:dyDescent="0.3">
      <c r="C4467"/>
    </row>
    <row r="4468" spans="3:3" x14ac:dyDescent="0.3">
      <c r="C4468"/>
    </row>
    <row r="4469" spans="3:3" x14ac:dyDescent="0.3">
      <c r="C4469"/>
    </row>
    <row r="4470" spans="3:3" x14ac:dyDescent="0.3">
      <c r="C4470"/>
    </row>
    <row r="4471" spans="3:3" x14ac:dyDescent="0.3">
      <c r="C4471"/>
    </row>
    <row r="4472" spans="3:3" x14ac:dyDescent="0.3">
      <c r="C4472"/>
    </row>
    <row r="4473" spans="3:3" x14ac:dyDescent="0.3">
      <c r="C4473"/>
    </row>
    <row r="4474" spans="3:3" x14ac:dyDescent="0.3">
      <c r="C4474"/>
    </row>
    <row r="4475" spans="3:3" x14ac:dyDescent="0.3">
      <c r="C4475"/>
    </row>
    <row r="4476" spans="3:3" x14ac:dyDescent="0.3">
      <c r="C4476"/>
    </row>
    <row r="4477" spans="3:3" x14ac:dyDescent="0.3">
      <c r="C4477"/>
    </row>
    <row r="4478" spans="3:3" x14ac:dyDescent="0.3">
      <c r="C4478"/>
    </row>
    <row r="4479" spans="3:3" x14ac:dyDescent="0.3">
      <c r="C4479"/>
    </row>
    <row r="4480" spans="3:3" x14ac:dyDescent="0.3">
      <c r="C4480"/>
    </row>
    <row r="4481" spans="3:3" x14ac:dyDescent="0.3">
      <c r="C4481"/>
    </row>
    <row r="4482" spans="3:3" x14ac:dyDescent="0.3">
      <c r="C4482"/>
    </row>
    <row r="4483" spans="3:3" x14ac:dyDescent="0.3">
      <c r="C4483"/>
    </row>
    <row r="4484" spans="3:3" x14ac:dyDescent="0.3">
      <c r="C4484"/>
    </row>
    <row r="4485" spans="3:3" x14ac:dyDescent="0.3">
      <c r="C4485"/>
    </row>
    <row r="4486" spans="3:3" x14ac:dyDescent="0.3">
      <c r="C4486"/>
    </row>
    <row r="4487" spans="3:3" x14ac:dyDescent="0.3">
      <c r="C4487"/>
    </row>
    <row r="4488" spans="3:3" x14ac:dyDescent="0.3">
      <c r="C4488"/>
    </row>
    <row r="4489" spans="3:3" x14ac:dyDescent="0.3">
      <c r="C4489"/>
    </row>
    <row r="4490" spans="3:3" x14ac:dyDescent="0.3">
      <c r="C4490"/>
    </row>
    <row r="4491" spans="3:3" x14ac:dyDescent="0.3">
      <c r="C4491"/>
    </row>
    <row r="4492" spans="3:3" x14ac:dyDescent="0.3">
      <c r="C4492"/>
    </row>
    <row r="4493" spans="3:3" x14ac:dyDescent="0.3">
      <c r="C4493"/>
    </row>
    <row r="4494" spans="3:3" x14ac:dyDescent="0.3">
      <c r="C4494"/>
    </row>
    <row r="4495" spans="3:3" x14ac:dyDescent="0.3">
      <c r="C4495"/>
    </row>
    <row r="4496" spans="3:3" x14ac:dyDescent="0.3">
      <c r="C4496"/>
    </row>
    <row r="4497" spans="3:3" x14ac:dyDescent="0.3">
      <c r="C4497"/>
    </row>
    <row r="4498" spans="3:3" x14ac:dyDescent="0.3">
      <c r="C4498"/>
    </row>
    <row r="4499" spans="3:3" x14ac:dyDescent="0.3">
      <c r="C4499"/>
    </row>
    <row r="4500" spans="3:3" x14ac:dyDescent="0.3">
      <c r="C4500"/>
    </row>
    <row r="4501" spans="3:3" x14ac:dyDescent="0.3">
      <c r="C4501"/>
    </row>
    <row r="4502" spans="3:3" x14ac:dyDescent="0.3">
      <c r="C4502"/>
    </row>
    <row r="4503" spans="3:3" x14ac:dyDescent="0.3">
      <c r="C4503"/>
    </row>
    <row r="4504" spans="3:3" x14ac:dyDescent="0.3">
      <c r="C4504"/>
    </row>
    <row r="4505" spans="3:3" x14ac:dyDescent="0.3">
      <c r="C4505"/>
    </row>
    <row r="4506" spans="3:3" x14ac:dyDescent="0.3">
      <c r="C4506"/>
    </row>
    <row r="4507" spans="3:3" x14ac:dyDescent="0.3">
      <c r="C4507"/>
    </row>
    <row r="4508" spans="3:3" x14ac:dyDescent="0.3">
      <c r="C4508"/>
    </row>
    <row r="4509" spans="3:3" x14ac:dyDescent="0.3">
      <c r="C4509"/>
    </row>
    <row r="4510" spans="3:3" x14ac:dyDescent="0.3">
      <c r="C4510"/>
    </row>
    <row r="4511" spans="3:3" x14ac:dyDescent="0.3">
      <c r="C4511"/>
    </row>
    <row r="4512" spans="3:3" x14ac:dyDescent="0.3">
      <c r="C4512"/>
    </row>
    <row r="4513" spans="3:3" x14ac:dyDescent="0.3">
      <c r="C4513"/>
    </row>
    <row r="4514" spans="3:3" x14ac:dyDescent="0.3">
      <c r="C4514"/>
    </row>
    <row r="4515" spans="3:3" x14ac:dyDescent="0.3">
      <c r="C4515"/>
    </row>
    <row r="4516" spans="3:3" x14ac:dyDescent="0.3">
      <c r="C4516"/>
    </row>
    <row r="4517" spans="3:3" x14ac:dyDescent="0.3">
      <c r="C4517"/>
    </row>
    <row r="4518" spans="3:3" x14ac:dyDescent="0.3">
      <c r="C4518"/>
    </row>
    <row r="4519" spans="3:3" x14ac:dyDescent="0.3">
      <c r="C4519"/>
    </row>
    <row r="4520" spans="3:3" x14ac:dyDescent="0.3">
      <c r="C4520"/>
    </row>
    <row r="4521" spans="3:3" x14ac:dyDescent="0.3">
      <c r="C4521"/>
    </row>
    <row r="4522" spans="3:3" x14ac:dyDescent="0.3">
      <c r="C4522"/>
    </row>
    <row r="4523" spans="3:3" x14ac:dyDescent="0.3">
      <c r="C4523"/>
    </row>
    <row r="4524" spans="3:3" x14ac:dyDescent="0.3">
      <c r="C4524"/>
    </row>
    <row r="4525" spans="3:3" x14ac:dyDescent="0.3">
      <c r="C4525"/>
    </row>
    <row r="4526" spans="3:3" x14ac:dyDescent="0.3">
      <c r="C4526"/>
    </row>
    <row r="4527" spans="3:3" x14ac:dyDescent="0.3">
      <c r="C4527"/>
    </row>
    <row r="4528" spans="3:3" x14ac:dyDescent="0.3">
      <c r="C4528"/>
    </row>
    <row r="4529" spans="3:3" x14ac:dyDescent="0.3">
      <c r="C4529"/>
    </row>
    <row r="4530" spans="3:3" x14ac:dyDescent="0.3">
      <c r="C4530"/>
    </row>
    <row r="4531" spans="3:3" x14ac:dyDescent="0.3">
      <c r="C4531"/>
    </row>
    <row r="4532" spans="3:3" x14ac:dyDescent="0.3">
      <c r="C4532"/>
    </row>
    <row r="4533" spans="3:3" x14ac:dyDescent="0.3">
      <c r="C4533"/>
    </row>
    <row r="4534" spans="3:3" x14ac:dyDescent="0.3">
      <c r="C4534"/>
    </row>
    <row r="4535" spans="3:3" x14ac:dyDescent="0.3">
      <c r="C4535"/>
    </row>
    <row r="4536" spans="3:3" x14ac:dyDescent="0.3">
      <c r="C4536"/>
    </row>
    <row r="4537" spans="3:3" x14ac:dyDescent="0.3">
      <c r="C4537"/>
    </row>
    <row r="4538" spans="3:3" x14ac:dyDescent="0.3">
      <c r="C4538"/>
    </row>
    <row r="4539" spans="3:3" x14ac:dyDescent="0.3">
      <c r="C4539"/>
    </row>
    <row r="4540" spans="3:3" x14ac:dyDescent="0.3">
      <c r="C4540"/>
    </row>
    <row r="4541" spans="3:3" x14ac:dyDescent="0.3">
      <c r="C4541"/>
    </row>
    <row r="4542" spans="3:3" x14ac:dyDescent="0.3">
      <c r="C4542"/>
    </row>
    <row r="4543" spans="3:3" x14ac:dyDescent="0.3">
      <c r="C4543"/>
    </row>
    <row r="4544" spans="3:3" x14ac:dyDescent="0.3">
      <c r="C4544"/>
    </row>
    <row r="4545" spans="3:3" x14ac:dyDescent="0.3">
      <c r="C4545"/>
    </row>
    <row r="4546" spans="3:3" x14ac:dyDescent="0.3">
      <c r="C4546"/>
    </row>
    <row r="4547" spans="3:3" x14ac:dyDescent="0.3">
      <c r="C4547"/>
    </row>
    <row r="4548" spans="3:3" x14ac:dyDescent="0.3">
      <c r="C4548"/>
    </row>
    <row r="4549" spans="3:3" x14ac:dyDescent="0.3">
      <c r="C4549"/>
    </row>
    <row r="4550" spans="3:3" x14ac:dyDescent="0.3">
      <c r="C4550"/>
    </row>
    <row r="4551" spans="3:3" x14ac:dyDescent="0.3">
      <c r="C4551"/>
    </row>
    <row r="4552" spans="3:3" x14ac:dyDescent="0.3">
      <c r="C4552"/>
    </row>
    <row r="4553" spans="3:3" x14ac:dyDescent="0.3">
      <c r="C4553"/>
    </row>
    <row r="4554" spans="3:3" x14ac:dyDescent="0.3">
      <c r="C4554"/>
    </row>
    <row r="4555" spans="3:3" x14ac:dyDescent="0.3">
      <c r="C4555"/>
    </row>
    <row r="4556" spans="3:3" x14ac:dyDescent="0.3">
      <c r="C4556"/>
    </row>
    <row r="4557" spans="3:3" x14ac:dyDescent="0.3">
      <c r="C4557"/>
    </row>
    <row r="4558" spans="3:3" x14ac:dyDescent="0.3">
      <c r="C4558"/>
    </row>
    <row r="4559" spans="3:3" x14ac:dyDescent="0.3">
      <c r="C4559"/>
    </row>
    <row r="4560" spans="3:3" x14ac:dyDescent="0.3">
      <c r="C4560"/>
    </row>
    <row r="4561" spans="3:3" x14ac:dyDescent="0.3">
      <c r="C4561"/>
    </row>
    <row r="4562" spans="3:3" x14ac:dyDescent="0.3">
      <c r="C4562"/>
    </row>
    <row r="4563" spans="3:3" x14ac:dyDescent="0.3">
      <c r="C4563"/>
    </row>
    <row r="4564" spans="3:3" x14ac:dyDescent="0.3">
      <c r="C4564"/>
    </row>
    <row r="4565" spans="3:3" x14ac:dyDescent="0.3">
      <c r="C4565"/>
    </row>
    <row r="4566" spans="3:3" x14ac:dyDescent="0.3">
      <c r="C4566"/>
    </row>
    <row r="4567" spans="3:3" x14ac:dyDescent="0.3">
      <c r="C4567"/>
    </row>
    <row r="4568" spans="3:3" x14ac:dyDescent="0.3">
      <c r="C4568"/>
    </row>
    <row r="4569" spans="3:3" x14ac:dyDescent="0.3">
      <c r="C4569"/>
    </row>
    <row r="4570" spans="3:3" x14ac:dyDescent="0.3">
      <c r="C4570"/>
    </row>
    <row r="4571" spans="3:3" x14ac:dyDescent="0.3">
      <c r="C4571"/>
    </row>
    <row r="4572" spans="3:3" x14ac:dyDescent="0.3">
      <c r="C4572"/>
    </row>
    <row r="4573" spans="3:3" x14ac:dyDescent="0.3">
      <c r="C4573"/>
    </row>
    <row r="4574" spans="3:3" x14ac:dyDescent="0.3">
      <c r="C4574"/>
    </row>
    <row r="4575" spans="3:3" x14ac:dyDescent="0.3">
      <c r="C4575"/>
    </row>
    <row r="4576" spans="3:3" x14ac:dyDescent="0.3">
      <c r="C4576"/>
    </row>
    <row r="4577" spans="3:3" x14ac:dyDescent="0.3">
      <c r="C4577"/>
    </row>
    <row r="4578" spans="3:3" x14ac:dyDescent="0.3">
      <c r="C4578"/>
    </row>
    <row r="4579" spans="3:3" x14ac:dyDescent="0.3">
      <c r="C4579"/>
    </row>
    <row r="4580" spans="3:3" x14ac:dyDescent="0.3">
      <c r="C4580"/>
    </row>
    <row r="4581" spans="3:3" x14ac:dyDescent="0.3">
      <c r="C4581"/>
    </row>
    <row r="4582" spans="3:3" x14ac:dyDescent="0.3">
      <c r="C4582"/>
    </row>
    <row r="4583" spans="3:3" x14ac:dyDescent="0.3">
      <c r="C4583"/>
    </row>
    <row r="4584" spans="3:3" x14ac:dyDescent="0.3">
      <c r="C4584"/>
    </row>
    <row r="4585" spans="3:3" x14ac:dyDescent="0.3">
      <c r="C4585"/>
    </row>
    <row r="4586" spans="3:3" x14ac:dyDescent="0.3">
      <c r="C4586"/>
    </row>
    <row r="4587" spans="3:3" x14ac:dyDescent="0.3">
      <c r="C4587"/>
    </row>
    <row r="4588" spans="3:3" x14ac:dyDescent="0.3">
      <c r="C4588"/>
    </row>
    <row r="4589" spans="3:3" x14ac:dyDescent="0.3">
      <c r="C4589"/>
    </row>
    <row r="4590" spans="3:3" x14ac:dyDescent="0.3">
      <c r="C4590"/>
    </row>
    <row r="4591" spans="3:3" x14ac:dyDescent="0.3">
      <c r="C4591"/>
    </row>
    <row r="4592" spans="3:3" x14ac:dyDescent="0.3">
      <c r="C4592"/>
    </row>
    <row r="4593" spans="3:3" x14ac:dyDescent="0.3">
      <c r="C4593"/>
    </row>
    <row r="4594" spans="3:3" x14ac:dyDescent="0.3">
      <c r="C4594"/>
    </row>
    <row r="4595" spans="3:3" x14ac:dyDescent="0.3">
      <c r="C4595"/>
    </row>
    <row r="4596" spans="3:3" x14ac:dyDescent="0.3">
      <c r="C4596"/>
    </row>
    <row r="4597" spans="3:3" x14ac:dyDescent="0.3">
      <c r="C4597"/>
    </row>
    <row r="4598" spans="3:3" x14ac:dyDescent="0.3">
      <c r="C4598"/>
    </row>
    <row r="4599" spans="3:3" x14ac:dyDescent="0.3">
      <c r="C4599"/>
    </row>
    <row r="4600" spans="3:3" x14ac:dyDescent="0.3">
      <c r="C4600"/>
    </row>
    <row r="4601" spans="3:3" x14ac:dyDescent="0.3">
      <c r="C4601"/>
    </row>
    <row r="4602" spans="3:3" x14ac:dyDescent="0.3">
      <c r="C4602"/>
    </row>
    <row r="4603" spans="3:3" x14ac:dyDescent="0.3">
      <c r="C4603"/>
    </row>
    <row r="4604" spans="3:3" x14ac:dyDescent="0.3">
      <c r="C4604"/>
    </row>
    <row r="4605" spans="3:3" x14ac:dyDescent="0.3">
      <c r="C4605"/>
    </row>
    <row r="4606" spans="3:3" x14ac:dyDescent="0.3">
      <c r="C4606"/>
    </row>
    <row r="4607" spans="3:3" x14ac:dyDescent="0.3">
      <c r="C4607"/>
    </row>
    <row r="4608" spans="3:3" x14ac:dyDescent="0.3">
      <c r="C4608"/>
    </row>
    <row r="4609" spans="3:3" x14ac:dyDescent="0.3">
      <c r="C4609"/>
    </row>
    <row r="4610" spans="3:3" x14ac:dyDescent="0.3">
      <c r="C4610"/>
    </row>
    <row r="4611" spans="3:3" x14ac:dyDescent="0.3">
      <c r="C4611"/>
    </row>
    <row r="4612" spans="3:3" x14ac:dyDescent="0.3">
      <c r="C4612"/>
    </row>
    <row r="4613" spans="3:3" x14ac:dyDescent="0.3">
      <c r="C4613"/>
    </row>
    <row r="4614" spans="3:3" x14ac:dyDescent="0.3">
      <c r="C4614"/>
    </row>
    <row r="4615" spans="3:3" x14ac:dyDescent="0.3">
      <c r="C4615"/>
    </row>
    <row r="4616" spans="3:3" x14ac:dyDescent="0.3">
      <c r="C4616"/>
    </row>
    <row r="4617" spans="3:3" x14ac:dyDescent="0.3">
      <c r="C4617"/>
    </row>
    <row r="4618" spans="3:3" x14ac:dyDescent="0.3">
      <c r="C4618"/>
    </row>
    <row r="4619" spans="3:3" x14ac:dyDescent="0.3">
      <c r="C4619"/>
    </row>
    <row r="4620" spans="3:3" x14ac:dyDescent="0.3">
      <c r="C4620"/>
    </row>
    <row r="4621" spans="3:3" x14ac:dyDescent="0.3">
      <c r="C4621"/>
    </row>
    <row r="4622" spans="3:3" x14ac:dyDescent="0.3">
      <c r="C4622"/>
    </row>
    <row r="4623" spans="3:3" x14ac:dyDescent="0.3">
      <c r="C4623"/>
    </row>
    <row r="4624" spans="3:3" x14ac:dyDescent="0.3">
      <c r="C4624"/>
    </row>
    <row r="4625" spans="3:3" x14ac:dyDescent="0.3">
      <c r="C4625"/>
    </row>
    <row r="4626" spans="3:3" x14ac:dyDescent="0.3">
      <c r="C4626"/>
    </row>
    <row r="4627" spans="3:3" x14ac:dyDescent="0.3">
      <c r="C4627"/>
    </row>
    <row r="4628" spans="3:3" x14ac:dyDescent="0.3">
      <c r="C4628"/>
    </row>
    <row r="4629" spans="3:3" x14ac:dyDescent="0.3">
      <c r="C4629"/>
    </row>
    <row r="4630" spans="3:3" x14ac:dyDescent="0.3">
      <c r="C4630"/>
    </row>
    <row r="4631" spans="3:3" x14ac:dyDescent="0.3">
      <c r="C4631"/>
    </row>
    <row r="4632" spans="3:3" x14ac:dyDescent="0.3">
      <c r="C4632"/>
    </row>
    <row r="4633" spans="3:3" x14ac:dyDescent="0.3">
      <c r="C4633"/>
    </row>
    <row r="4634" spans="3:3" x14ac:dyDescent="0.3">
      <c r="C4634"/>
    </row>
    <row r="4635" spans="3:3" x14ac:dyDescent="0.3">
      <c r="C4635"/>
    </row>
    <row r="4636" spans="3:3" x14ac:dyDescent="0.3">
      <c r="C4636"/>
    </row>
    <row r="4637" spans="3:3" x14ac:dyDescent="0.3">
      <c r="C4637"/>
    </row>
    <row r="4638" spans="3:3" x14ac:dyDescent="0.3">
      <c r="C4638"/>
    </row>
    <row r="4639" spans="3:3" x14ac:dyDescent="0.3">
      <c r="C4639"/>
    </row>
    <row r="4640" spans="3:3" x14ac:dyDescent="0.3">
      <c r="C4640"/>
    </row>
    <row r="4641" spans="3:3" x14ac:dyDescent="0.3">
      <c r="C4641"/>
    </row>
    <row r="4642" spans="3:3" x14ac:dyDescent="0.3">
      <c r="C4642"/>
    </row>
    <row r="4643" spans="3:3" x14ac:dyDescent="0.3">
      <c r="C4643"/>
    </row>
    <row r="4644" spans="3:3" x14ac:dyDescent="0.3">
      <c r="C4644"/>
    </row>
    <row r="4645" spans="3:3" x14ac:dyDescent="0.3">
      <c r="C4645"/>
    </row>
    <row r="4646" spans="3:3" x14ac:dyDescent="0.3">
      <c r="C4646"/>
    </row>
    <row r="4647" spans="3:3" x14ac:dyDescent="0.3">
      <c r="C4647"/>
    </row>
    <row r="4648" spans="3:3" x14ac:dyDescent="0.3">
      <c r="C4648"/>
    </row>
    <row r="4649" spans="3:3" x14ac:dyDescent="0.3">
      <c r="C4649"/>
    </row>
    <row r="4650" spans="3:3" x14ac:dyDescent="0.3">
      <c r="C4650"/>
    </row>
    <row r="4651" spans="3:3" x14ac:dyDescent="0.3">
      <c r="C4651"/>
    </row>
    <row r="4652" spans="3:3" x14ac:dyDescent="0.3">
      <c r="C4652"/>
    </row>
    <row r="4653" spans="3:3" x14ac:dyDescent="0.3">
      <c r="C4653"/>
    </row>
    <row r="4654" spans="3:3" x14ac:dyDescent="0.3">
      <c r="C4654"/>
    </row>
    <row r="4655" spans="3:3" x14ac:dyDescent="0.3">
      <c r="C4655"/>
    </row>
    <row r="4656" spans="3:3" x14ac:dyDescent="0.3">
      <c r="C4656"/>
    </row>
    <row r="4657" spans="3:3" x14ac:dyDescent="0.3">
      <c r="C4657"/>
    </row>
    <row r="4658" spans="3:3" x14ac:dyDescent="0.3">
      <c r="C4658"/>
    </row>
    <row r="4659" spans="3:3" x14ac:dyDescent="0.3">
      <c r="C4659"/>
    </row>
    <row r="4660" spans="3:3" x14ac:dyDescent="0.3">
      <c r="C4660"/>
    </row>
    <row r="4661" spans="3:3" x14ac:dyDescent="0.3">
      <c r="C4661"/>
    </row>
    <row r="4662" spans="3:3" x14ac:dyDescent="0.3">
      <c r="C4662"/>
    </row>
    <row r="4663" spans="3:3" x14ac:dyDescent="0.3">
      <c r="C4663"/>
    </row>
    <row r="4664" spans="3:3" x14ac:dyDescent="0.3">
      <c r="C4664"/>
    </row>
    <row r="4665" spans="3:3" x14ac:dyDescent="0.3">
      <c r="C4665"/>
    </row>
    <row r="4666" spans="3:3" x14ac:dyDescent="0.3">
      <c r="C4666"/>
    </row>
    <row r="4667" spans="3:3" x14ac:dyDescent="0.3">
      <c r="C4667"/>
    </row>
    <row r="4668" spans="3:3" x14ac:dyDescent="0.3">
      <c r="C4668"/>
    </row>
    <row r="4669" spans="3:3" x14ac:dyDescent="0.3">
      <c r="C4669"/>
    </row>
    <row r="4670" spans="3:3" x14ac:dyDescent="0.3">
      <c r="C4670"/>
    </row>
    <row r="4671" spans="3:3" x14ac:dyDescent="0.3">
      <c r="C4671"/>
    </row>
    <row r="4672" spans="3:3" x14ac:dyDescent="0.3">
      <c r="C4672"/>
    </row>
    <row r="4673" spans="3:3" x14ac:dyDescent="0.3">
      <c r="C4673"/>
    </row>
    <row r="4674" spans="3:3" x14ac:dyDescent="0.3">
      <c r="C4674"/>
    </row>
    <row r="4675" spans="3:3" x14ac:dyDescent="0.3">
      <c r="C4675"/>
    </row>
    <row r="4676" spans="3:3" x14ac:dyDescent="0.3">
      <c r="C4676"/>
    </row>
    <row r="4677" spans="3:3" x14ac:dyDescent="0.3">
      <c r="C4677"/>
    </row>
    <row r="4678" spans="3:3" x14ac:dyDescent="0.3">
      <c r="C4678"/>
    </row>
    <row r="4679" spans="3:3" x14ac:dyDescent="0.3">
      <c r="C4679"/>
    </row>
    <row r="4680" spans="3:3" x14ac:dyDescent="0.3">
      <c r="C4680"/>
    </row>
    <row r="4681" spans="3:3" x14ac:dyDescent="0.3">
      <c r="C4681"/>
    </row>
    <row r="4682" spans="3:3" x14ac:dyDescent="0.3">
      <c r="C4682"/>
    </row>
    <row r="4683" spans="3:3" x14ac:dyDescent="0.3">
      <c r="C4683"/>
    </row>
    <row r="4684" spans="3:3" x14ac:dyDescent="0.3">
      <c r="C4684"/>
    </row>
    <row r="4685" spans="3:3" x14ac:dyDescent="0.3">
      <c r="C4685"/>
    </row>
    <row r="4686" spans="3:3" x14ac:dyDescent="0.3">
      <c r="C4686"/>
    </row>
    <row r="4687" spans="3:3" x14ac:dyDescent="0.3">
      <c r="C4687"/>
    </row>
    <row r="4688" spans="3:3" x14ac:dyDescent="0.3">
      <c r="C4688"/>
    </row>
    <row r="4689" spans="3:3" x14ac:dyDescent="0.3">
      <c r="C4689"/>
    </row>
    <row r="4690" spans="3:3" x14ac:dyDescent="0.3">
      <c r="C4690"/>
    </row>
    <row r="4691" spans="3:3" x14ac:dyDescent="0.3">
      <c r="C4691"/>
    </row>
    <row r="4692" spans="3:3" x14ac:dyDescent="0.3">
      <c r="C4692"/>
    </row>
    <row r="4693" spans="3:3" x14ac:dyDescent="0.3">
      <c r="C4693"/>
    </row>
    <row r="4694" spans="3:3" x14ac:dyDescent="0.3">
      <c r="C4694"/>
    </row>
    <row r="4695" spans="3:3" x14ac:dyDescent="0.3">
      <c r="C4695"/>
    </row>
    <row r="4696" spans="3:3" x14ac:dyDescent="0.3">
      <c r="C4696"/>
    </row>
    <row r="4697" spans="3:3" x14ac:dyDescent="0.3">
      <c r="C4697"/>
    </row>
    <row r="4698" spans="3:3" x14ac:dyDescent="0.3">
      <c r="C4698"/>
    </row>
    <row r="4699" spans="3:3" x14ac:dyDescent="0.3">
      <c r="C4699"/>
    </row>
    <row r="4700" spans="3:3" x14ac:dyDescent="0.3">
      <c r="C4700"/>
    </row>
    <row r="4701" spans="3:3" x14ac:dyDescent="0.3">
      <c r="C4701"/>
    </row>
    <row r="4702" spans="3:3" x14ac:dyDescent="0.3">
      <c r="C4702"/>
    </row>
    <row r="4703" spans="3:3" x14ac:dyDescent="0.3">
      <c r="C4703"/>
    </row>
    <row r="4704" spans="3:3" x14ac:dyDescent="0.3">
      <c r="C4704"/>
    </row>
    <row r="4705" spans="3:3" x14ac:dyDescent="0.3">
      <c r="C4705"/>
    </row>
    <row r="4706" spans="3:3" x14ac:dyDescent="0.3">
      <c r="C4706"/>
    </row>
    <row r="4707" spans="3:3" x14ac:dyDescent="0.3">
      <c r="C4707"/>
    </row>
    <row r="4708" spans="3:3" x14ac:dyDescent="0.3">
      <c r="C4708"/>
    </row>
    <row r="4709" spans="3:3" x14ac:dyDescent="0.3">
      <c r="C4709"/>
    </row>
    <row r="4710" spans="3:3" x14ac:dyDescent="0.3">
      <c r="C4710"/>
    </row>
    <row r="4711" spans="3:3" x14ac:dyDescent="0.3">
      <c r="C4711"/>
    </row>
    <row r="4712" spans="3:3" x14ac:dyDescent="0.3">
      <c r="C4712"/>
    </row>
    <row r="4713" spans="3:3" x14ac:dyDescent="0.3">
      <c r="C4713"/>
    </row>
    <row r="4714" spans="3:3" x14ac:dyDescent="0.3">
      <c r="C4714"/>
    </row>
    <row r="4715" spans="3:3" x14ac:dyDescent="0.3">
      <c r="C4715"/>
    </row>
    <row r="4716" spans="3:3" x14ac:dyDescent="0.3">
      <c r="C4716"/>
    </row>
    <row r="4717" spans="3:3" x14ac:dyDescent="0.3">
      <c r="C4717"/>
    </row>
    <row r="4718" spans="3:3" x14ac:dyDescent="0.3">
      <c r="C4718"/>
    </row>
    <row r="4719" spans="3:3" x14ac:dyDescent="0.3">
      <c r="C4719"/>
    </row>
    <row r="4720" spans="3:3" x14ac:dyDescent="0.3">
      <c r="C4720"/>
    </row>
    <row r="4721" spans="3:3" x14ac:dyDescent="0.3">
      <c r="C4721"/>
    </row>
    <row r="4722" spans="3:3" x14ac:dyDescent="0.3">
      <c r="C4722"/>
    </row>
    <row r="4723" spans="3:3" x14ac:dyDescent="0.3">
      <c r="C4723"/>
    </row>
    <row r="4724" spans="3:3" x14ac:dyDescent="0.3">
      <c r="C4724"/>
    </row>
    <row r="4725" spans="3:3" x14ac:dyDescent="0.3">
      <c r="C4725"/>
    </row>
    <row r="4726" spans="3:3" x14ac:dyDescent="0.3">
      <c r="C4726"/>
    </row>
    <row r="4727" spans="3:3" x14ac:dyDescent="0.3">
      <c r="C4727"/>
    </row>
    <row r="4728" spans="3:3" x14ac:dyDescent="0.3">
      <c r="C4728"/>
    </row>
    <row r="4729" spans="3:3" x14ac:dyDescent="0.3">
      <c r="C4729"/>
    </row>
    <row r="4730" spans="3:3" x14ac:dyDescent="0.3">
      <c r="C4730"/>
    </row>
    <row r="4731" spans="3:3" x14ac:dyDescent="0.3">
      <c r="C4731"/>
    </row>
    <row r="4732" spans="3:3" x14ac:dyDescent="0.3">
      <c r="C4732"/>
    </row>
    <row r="4733" spans="3:3" x14ac:dyDescent="0.3">
      <c r="C4733"/>
    </row>
    <row r="4734" spans="3:3" x14ac:dyDescent="0.3">
      <c r="C4734"/>
    </row>
    <row r="4735" spans="3:3" x14ac:dyDescent="0.3">
      <c r="C4735"/>
    </row>
    <row r="4736" spans="3:3" x14ac:dyDescent="0.3">
      <c r="C4736"/>
    </row>
    <row r="4737" spans="3:3" x14ac:dyDescent="0.3">
      <c r="C4737"/>
    </row>
    <row r="4738" spans="3:3" x14ac:dyDescent="0.3">
      <c r="C4738"/>
    </row>
    <row r="4739" spans="3:3" x14ac:dyDescent="0.3">
      <c r="C4739"/>
    </row>
    <row r="4740" spans="3:3" x14ac:dyDescent="0.3">
      <c r="C4740"/>
    </row>
    <row r="4741" spans="3:3" x14ac:dyDescent="0.3">
      <c r="C4741"/>
    </row>
    <row r="4742" spans="3:3" x14ac:dyDescent="0.3">
      <c r="C4742"/>
    </row>
    <row r="4743" spans="3:3" x14ac:dyDescent="0.3">
      <c r="C4743"/>
    </row>
    <row r="4744" spans="3:3" x14ac:dyDescent="0.3">
      <c r="C4744"/>
    </row>
    <row r="4745" spans="3:3" x14ac:dyDescent="0.3">
      <c r="C4745"/>
    </row>
    <row r="4746" spans="3:3" x14ac:dyDescent="0.3">
      <c r="C4746"/>
    </row>
    <row r="4747" spans="3:3" x14ac:dyDescent="0.3">
      <c r="C4747"/>
    </row>
    <row r="4748" spans="3:3" x14ac:dyDescent="0.3">
      <c r="C4748"/>
    </row>
    <row r="4749" spans="3:3" x14ac:dyDescent="0.3">
      <c r="C4749"/>
    </row>
    <row r="4750" spans="3:3" x14ac:dyDescent="0.3">
      <c r="C4750"/>
    </row>
    <row r="4751" spans="3:3" x14ac:dyDescent="0.3">
      <c r="C4751"/>
    </row>
    <row r="4752" spans="3:3" x14ac:dyDescent="0.3">
      <c r="C4752"/>
    </row>
    <row r="4753" spans="3:3" x14ac:dyDescent="0.3">
      <c r="C4753"/>
    </row>
    <row r="4754" spans="3:3" x14ac:dyDescent="0.3">
      <c r="C4754"/>
    </row>
    <row r="4755" spans="3:3" x14ac:dyDescent="0.3">
      <c r="C4755"/>
    </row>
    <row r="4756" spans="3:3" x14ac:dyDescent="0.3">
      <c r="C4756"/>
    </row>
    <row r="4757" spans="3:3" x14ac:dyDescent="0.3">
      <c r="C4757"/>
    </row>
    <row r="4758" spans="3:3" x14ac:dyDescent="0.3">
      <c r="C4758"/>
    </row>
    <row r="4759" spans="3:3" x14ac:dyDescent="0.3">
      <c r="C4759"/>
    </row>
    <row r="4760" spans="3:3" x14ac:dyDescent="0.3">
      <c r="C4760"/>
    </row>
    <row r="4761" spans="3:3" x14ac:dyDescent="0.3">
      <c r="C4761"/>
    </row>
    <row r="4762" spans="3:3" x14ac:dyDescent="0.3">
      <c r="C4762"/>
    </row>
    <row r="4763" spans="3:3" x14ac:dyDescent="0.3">
      <c r="C4763"/>
    </row>
    <row r="4764" spans="3:3" x14ac:dyDescent="0.3">
      <c r="C4764"/>
    </row>
    <row r="4765" spans="3:3" x14ac:dyDescent="0.3">
      <c r="C4765"/>
    </row>
    <row r="4766" spans="3:3" x14ac:dyDescent="0.3">
      <c r="C4766"/>
    </row>
    <row r="4767" spans="3:3" x14ac:dyDescent="0.3">
      <c r="C4767"/>
    </row>
    <row r="4768" spans="3:3" x14ac:dyDescent="0.3">
      <c r="C4768"/>
    </row>
    <row r="4769" spans="3:3" x14ac:dyDescent="0.3">
      <c r="C4769"/>
    </row>
    <row r="4770" spans="3:3" x14ac:dyDescent="0.3">
      <c r="C4770"/>
    </row>
    <row r="4771" spans="3:3" x14ac:dyDescent="0.3">
      <c r="C4771"/>
    </row>
    <row r="4772" spans="3:3" x14ac:dyDescent="0.3">
      <c r="C4772"/>
    </row>
    <row r="4773" spans="3:3" x14ac:dyDescent="0.3">
      <c r="C4773"/>
    </row>
    <row r="4774" spans="3:3" x14ac:dyDescent="0.3">
      <c r="C4774"/>
    </row>
    <row r="4775" spans="3:3" x14ac:dyDescent="0.3">
      <c r="C4775"/>
    </row>
    <row r="4776" spans="3:3" x14ac:dyDescent="0.3">
      <c r="C4776"/>
    </row>
    <row r="4777" spans="3:3" x14ac:dyDescent="0.3">
      <c r="C4777"/>
    </row>
    <row r="4778" spans="3:3" x14ac:dyDescent="0.3">
      <c r="C4778"/>
    </row>
    <row r="4779" spans="3:3" x14ac:dyDescent="0.3">
      <c r="C4779"/>
    </row>
    <row r="4780" spans="3:3" x14ac:dyDescent="0.3">
      <c r="C4780"/>
    </row>
    <row r="4781" spans="3:3" x14ac:dyDescent="0.3">
      <c r="C4781"/>
    </row>
    <row r="4782" spans="3:3" x14ac:dyDescent="0.3">
      <c r="C4782"/>
    </row>
    <row r="4783" spans="3:3" x14ac:dyDescent="0.3">
      <c r="C4783"/>
    </row>
    <row r="4784" spans="3:3" x14ac:dyDescent="0.3">
      <c r="C4784"/>
    </row>
    <row r="4785" spans="3:3" x14ac:dyDescent="0.3">
      <c r="C4785"/>
    </row>
    <row r="4786" spans="3:3" x14ac:dyDescent="0.3">
      <c r="C4786"/>
    </row>
    <row r="4787" spans="3:3" x14ac:dyDescent="0.3">
      <c r="C4787"/>
    </row>
    <row r="4788" spans="3:3" x14ac:dyDescent="0.3">
      <c r="C4788"/>
    </row>
    <row r="4789" spans="3:3" x14ac:dyDescent="0.3">
      <c r="C4789"/>
    </row>
    <row r="4790" spans="3:3" x14ac:dyDescent="0.3">
      <c r="C4790"/>
    </row>
    <row r="4791" spans="3:3" x14ac:dyDescent="0.3">
      <c r="C4791"/>
    </row>
    <row r="4792" spans="3:3" x14ac:dyDescent="0.3">
      <c r="C4792"/>
    </row>
    <row r="4793" spans="3:3" x14ac:dyDescent="0.3">
      <c r="C4793"/>
    </row>
    <row r="4794" spans="3:3" x14ac:dyDescent="0.3">
      <c r="C4794"/>
    </row>
    <row r="4795" spans="3:3" x14ac:dyDescent="0.3">
      <c r="C4795"/>
    </row>
    <row r="4796" spans="3:3" x14ac:dyDescent="0.3">
      <c r="C4796"/>
    </row>
    <row r="4797" spans="3:3" x14ac:dyDescent="0.3">
      <c r="C4797"/>
    </row>
    <row r="4798" spans="3:3" x14ac:dyDescent="0.3">
      <c r="C4798"/>
    </row>
    <row r="4799" spans="3:3" x14ac:dyDescent="0.3">
      <c r="C4799"/>
    </row>
    <row r="4800" spans="3:3" x14ac:dyDescent="0.3">
      <c r="C4800"/>
    </row>
    <row r="4801" spans="3:3" x14ac:dyDescent="0.3">
      <c r="C4801"/>
    </row>
    <row r="4802" spans="3:3" x14ac:dyDescent="0.3">
      <c r="C4802"/>
    </row>
    <row r="4803" spans="3:3" x14ac:dyDescent="0.3">
      <c r="C4803"/>
    </row>
    <row r="4804" spans="3:3" x14ac:dyDescent="0.3">
      <c r="C4804"/>
    </row>
    <row r="4805" spans="3:3" x14ac:dyDescent="0.3">
      <c r="C4805"/>
    </row>
    <row r="4806" spans="3:3" x14ac:dyDescent="0.3">
      <c r="C4806"/>
    </row>
    <row r="4807" spans="3:3" x14ac:dyDescent="0.3">
      <c r="C4807"/>
    </row>
    <row r="4808" spans="3:3" x14ac:dyDescent="0.3">
      <c r="C4808"/>
    </row>
    <row r="4809" spans="3:3" x14ac:dyDescent="0.3">
      <c r="C4809"/>
    </row>
    <row r="4810" spans="3:3" x14ac:dyDescent="0.3">
      <c r="C4810"/>
    </row>
    <row r="4811" spans="3:3" x14ac:dyDescent="0.3">
      <c r="C4811"/>
    </row>
    <row r="4812" spans="3:3" x14ac:dyDescent="0.3">
      <c r="C4812"/>
    </row>
    <row r="4813" spans="3:3" x14ac:dyDescent="0.3">
      <c r="C4813"/>
    </row>
    <row r="4814" spans="3:3" x14ac:dyDescent="0.3">
      <c r="C4814"/>
    </row>
    <row r="4815" spans="3:3" x14ac:dyDescent="0.3">
      <c r="C4815"/>
    </row>
    <row r="4816" spans="3:3" x14ac:dyDescent="0.3">
      <c r="C4816"/>
    </row>
    <row r="4817" spans="3:3" x14ac:dyDescent="0.3">
      <c r="C4817"/>
    </row>
    <row r="4818" spans="3:3" x14ac:dyDescent="0.3">
      <c r="C4818"/>
    </row>
    <row r="4819" spans="3:3" x14ac:dyDescent="0.3">
      <c r="C4819"/>
    </row>
    <row r="4820" spans="3:3" x14ac:dyDescent="0.3">
      <c r="C4820"/>
    </row>
    <row r="4821" spans="3:3" x14ac:dyDescent="0.3">
      <c r="C4821"/>
    </row>
    <row r="4822" spans="3:3" x14ac:dyDescent="0.3">
      <c r="C4822"/>
    </row>
    <row r="4823" spans="3:3" x14ac:dyDescent="0.3">
      <c r="C4823"/>
    </row>
    <row r="4824" spans="3:3" x14ac:dyDescent="0.3">
      <c r="C4824"/>
    </row>
    <row r="4825" spans="3:3" x14ac:dyDescent="0.3">
      <c r="C4825"/>
    </row>
    <row r="4826" spans="3:3" x14ac:dyDescent="0.3">
      <c r="C4826"/>
    </row>
    <row r="4827" spans="3:3" x14ac:dyDescent="0.3">
      <c r="C4827"/>
    </row>
    <row r="4828" spans="3:3" x14ac:dyDescent="0.3">
      <c r="C4828"/>
    </row>
    <row r="4829" spans="3:3" x14ac:dyDescent="0.3">
      <c r="C4829"/>
    </row>
    <row r="4830" spans="3:3" x14ac:dyDescent="0.3">
      <c r="C4830"/>
    </row>
    <row r="4831" spans="3:3" x14ac:dyDescent="0.3">
      <c r="C4831"/>
    </row>
    <row r="4832" spans="3:3" x14ac:dyDescent="0.3">
      <c r="C4832"/>
    </row>
    <row r="4833" spans="3:3" x14ac:dyDescent="0.3">
      <c r="C4833"/>
    </row>
    <row r="4834" spans="3:3" x14ac:dyDescent="0.3">
      <c r="C4834"/>
    </row>
    <row r="4835" spans="3:3" x14ac:dyDescent="0.3">
      <c r="C4835"/>
    </row>
    <row r="4836" spans="3:3" x14ac:dyDescent="0.3">
      <c r="C4836"/>
    </row>
    <row r="4837" spans="3:3" x14ac:dyDescent="0.3">
      <c r="C4837"/>
    </row>
    <row r="4838" spans="3:3" x14ac:dyDescent="0.3">
      <c r="C4838"/>
    </row>
    <row r="4839" spans="3:3" x14ac:dyDescent="0.3">
      <c r="C4839"/>
    </row>
    <row r="4840" spans="3:3" x14ac:dyDescent="0.3">
      <c r="C4840"/>
    </row>
    <row r="4841" spans="3:3" x14ac:dyDescent="0.3">
      <c r="C4841"/>
    </row>
    <row r="4842" spans="3:3" x14ac:dyDescent="0.3">
      <c r="C4842"/>
    </row>
    <row r="4843" spans="3:3" x14ac:dyDescent="0.3">
      <c r="C4843"/>
    </row>
    <row r="4844" spans="3:3" x14ac:dyDescent="0.3">
      <c r="C4844"/>
    </row>
    <row r="4845" spans="3:3" x14ac:dyDescent="0.3">
      <c r="C4845"/>
    </row>
    <row r="4846" spans="3:3" x14ac:dyDescent="0.3">
      <c r="C4846"/>
    </row>
    <row r="4847" spans="3:3" x14ac:dyDescent="0.3">
      <c r="C4847"/>
    </row>
    <row r="4848" spans="3:3" x14ac:dyDescent="0.3">
      <c r="C4848"/>
    </row>
    <row r="4849" spans="3:3" x14ac:dyDescent="0.3">
      <c r="C4849"/>
    </row>
    <row r="4850" spans="3:3" x14ac:dyDescent="0.3">
      <c r="C4850"/>
    </row>
    <row r="4851" spans="3:3" x14ac:dyDescent="0.3">
      <c r="C4851"/>
    </row>
    <row r="4852" spans="3:3" x14ac:dyDescent="0.3">
      <c r="C4852"/>
    </row>
    <row r="4853" spans="3:3" x14ac:dyDescent="0.3">
      <c r="C4853"/>
    </row>
    <row r="4854" spans="3:3" x14ac:dyDescent="0.3">
      <c r="C4854"/>
    </row>
    <row r="4855" spans="3:3" x14ac:dyDescent="0.3">
      <c r="C4855"/>
    </row>
    <row r="4856" spans="3:3" x14ac:dyDescent="0.3">
      <c r="C4856"/>
    </row>
    <row r="4857" spans="3:3" x14ac:dyDescent="0.3">
      <c r="C4857"/>
    </row>
    <row r="4858" spans="3:3" x14ac:dyDescent="0.3">
      <c r="C4858"/>
    </row>
    <row r="4859" spans="3:3" x14ac:dyDescent="0.3">
      <c r="C4859"/>
    </row>
    <row r="4860" spans="3:3" x14ac:dyDescent="0.3">
      <c r="C4860"/>
    </row>
    <row r="4861" spans="3:3" x14ac:dyDescent="0.3">
      <c r="C4861"/>
    </row>
    <row r="4862" spans="3:3" x14ac:dyDescent="0.3">
      <c r="C4862"/>
    </row>
    <row r="4863" spans="3:3" x14ac:dyDescent="0.3">
      <c r="C4863"/>
    </row>
    <row r="4864" spans="3:3" x14ac:dyDescent="0.3">
      <c r="C4864"/>
    </row>
    <row r="4865" spans="3:3" x14ac:dyDescent="0.3">
      <c r="C4865"/>
    </row>
    <row r="4866" spans="3:3" x14ac:dyDescent="0.3">
      <c r="C4866"/>
    </row>
    <row r="4867" spans="3:3" x14ac:dyDescent="0.3">
      <c r="C4867"/>
    </row>
    <row r="4868" spans="3:3" x14ac:dyDescent="0.3">
      <c r="C4868"/>
    </row>
    <row r="4869" spans="3:3" x14ac:dyDescent="0.3">
      <c r="C4869"/>
    </row>
    <row r="4870" spans="3:3" x14ac:dyDescent="0.3">
      <c r="C4870"/>
    </row>
    <row r="4871" spans="3:3" x14ac:dyDescent="0.3">
      <c r="C4871"/>
    </row>
    <row r="4872" spans="3:3" x14ac:dyDescent="0.3">
      <c r="C4872"/>
    </row>
    <row r="4873" spans="3:3" x14ac:dyDescent="0.3">
      <c r="C4873"/>
    </row>
    <row r="4874" spans="3:3" x14ac:dyDescent="0.3">
      <c r="C4874"/>
    </row>
    <row r="4875" spans="3:3" x14ac:dyDescent="0.3">
      <c r="C4875"/>
    </row>
    <row r="4876" spans="3:3" x14ac:dyDescent="0.3">
      <c r="C4876"/>
    </row>
    <row r="4877" spans="3:3" x14ac:dyDescent="0.3">
      <c r="C4877"/>
    </row>
    <row r="4878" spans="3:3" x14ac:dyDescent="0.3">
      <c r="C4878"/>
    </row>
    <row r="4879" spans="3:3" x14ac:dyDescent="0.3">
      <c r="C4879"/>
    </row>
    <row r="4880" spans="3:3" x14ac:dyDescent="0.3">
      <c r="C4880"/>
    </row>
    <row r="4881" spans="3:3" x14ac:dyDescent="0.3">
      <c r="C4881"/>
    </row>
    <row r="4882" spans="3:3" x14ac:dyDescent="0.3">
      <c r="C4882"/>
    </row>
    <row r="4883" spans="3:3" x14ac:dyDescent="0.3">
      <c r="C4883"/>
    </row>
    <row r="4884" spans="3:3" x14ac:dyDescent="0.3">
      <c r="C4884"/>
    </row>
    <row r="4885" spans="3:3" x14ac:dyDescent="0.3">
      <c r="C4885"/>
    </row>
    <row r="4886" spans="3:3" x14ac:dyDescent="0.3">
      <c r="C4886"/>
    </row>
    <row r="4887" spans="3:3" x14ac:dyDescent="0.3">
      <c r="C4887"/>
    </row>
    <row r="4888" spans="3:3" x14ac:dyDescent="0.3">
      <c r="C4888"/>
    </row>
    <row r="4889" spans="3:3" x14ac:dyDescent="0.3">
      <c r="C4889"/>
    </row>
    <row r="4890" spans="3:3" x14ac:dyDescent="0.3">
      <c r="C4890"/>
    </row>
    <row r="4891" spans="3:3" x14ac:dyDescent="0.3">
      <c r="C4891"/>
    </row>
    <row r="4892" spans="3:3" x14ac:dyDescent="0.3">
      <c r="C4892"/>
    </row>
    <row r="4893" spans="3:3" x14ac:dyDescent="0.3">
      <c r="C4893"/>
    </row>
    <row r="4894" spans="3:3" x14ac:dyDescent="0.3">
      <c r="C4894"/>
    </row>
    <row r="4895" spans="3:3" x14ac:dyDescent="0.3">
      <c r="C4895"/>
    </row>
    <row r="4896" spans="3:3" x14ac:dyDescent="0.3">
      <c r="C4896"/>
    </row>
    <row r="4897" spans="3:3" x14ac:dyDescent="0.3">
      <c r="C4897"/>
    </row>
    <row r="4898" spans="3:3" x14ac:dyDescent="0.3">
      <c r="C4898"/>
    </row>
    <row r="4899" spans="3:3" x14ac:dyDescent="0.3">
      <c r="C4899"/>
    </row>
    <row r="4900" spans="3:3" x14ac:dyDescent="0.3">
      <c r="C4900"/>
    </row>
    <row r="4901" spans="3:3" x14ac:dyDescent="0.3">
      <c r="C4901"/>
    </row>
    <row r="4902" spans="3:3" x14ac:dyDescent="0.3">
      <c r="C4902"/>
    </row>
    <row r="4903" spans="3:3" x14ac:dyDescent="0.3">
      <c r="C4903"/>
    </row>
    <row r="4904" spans="3:3" x14ac:dyDescent="0.3">
      <c r="C4904"/>
    </row>
    <row r="4905" spans="3:3" x14ac:dyDescent="0.3">
      <c r="C4905"/>
    </row>
    <row r="4906" spans="3:3" x14ac:dyDescent="0.3">
      <c r="C4906"/>
    </row>
    <row r="4907" spans="3:3" x14ac:dyDescent="0.3">
      <c r="C4907"/>
    </row>
    <row r="4908" spans="3:3" x14ac:dyDescent="0.3">
      <c r="C4908"/>
    </row>
    <row r="4909" spans="3:3" x14ac:dyDescent="0.3">
      <c r="C4909"/>
    </row>
    <row r="4910" spans="3:3" x14ac:dyDescent="0.3">
      <c r="C4910"/>
    </row>
    <row r="4911" spans="3:3" x14ac:dyDescent="0.3">
      <c r="C4911"/>
    </row>
    <row r="4912" spans="3:3" x14ac:dyDescent="0.3">
      <c r="C4912"/>
    </row>
    <row r="4913" spans="3:3" x14ac:dyDescent="0.3">
      <c r="C4913"/>
    </row>
    <row r="4914" spans="3:3" x14ac:dyDescent="0.3">
      <c r="C4914"/>
    </row>
    <row r="4915" spans="3:3" x14ac:dyDescent="0.3">
      <c r="C4915"/>
    </row>
    <row r="4916" spans="3:3" x14ac:dyDescent="0.3">
      <c r="C4916"/>
    </row>
    <row r="4917" spans="3:3" x14ac:dyDescent="0.3">
      <c r="C4917"/>
    </row>
    <row r="4918" spans="3:3" x14ac:dyDescent="0.3">
      <c r="C4918"/>
    </row>
    <row r="4919" spans="3:3" x14ac:dyDescent="0.3">
      <c r="C4919"/>
    </row>
    <row r="4920" spans="3:3" x14ac:dyDescent="0.3">
      <c r="C4920"/>
    </row>
    <row r="4921" spans="3:3" x14ac:dyDescent="0.3">
      <c r="C4921"/>
    </row>
    <row r="4922" spans="3:3" x14ac:dyDescent="0.3">
      <c r="C4922"/>
    </row>
    <row r="4923" spans="3:3" x14ac:dyDescent="0.3">
      <c r="C4923"/>
    </row>
    <row r="4924" spans="3:3" x14ac:dyDescent="0.3">
      <c r="C4924"/>
    </row>
    <row r="4925" spans="3:3" x14ac:dyDescent="0.3">
      <c r="C4925"/>
    </row>
    <row r="4926" spans="3:3" x14ac:dyDescent="0.3">
      <c r="C4926"/>
    </row>
    <row r="4927" spans="3:3" x14ac:dyDescent="0.3">
      <c r="C4927"/>
    </row>
    <row r="4928" spans="3:3" x14ac:dyDescent="0.3">
      <c r="C4928"/>
    </row>
    <row r="4929" spans="3:3" x14ac:dyDescent="0.3">
      <c r="C4929"/>
    </row>
    <row r="4930" spans="3:3" x14ac:dyDescent="0.3">
      <c r="C4930"/>
    </row>
    <row r="4931" spans="3:3" x14ac:dyDescent="0.3">
      <c r="C4931"/>
    </row>
    <row r="4932" spans="3:3" x14ac:dyDescent="0.3">
      <c r="C4932"/>
    </row>
    <row r="4933" spans="3:3" x14ac:dyDescent="0.3">
      <c r="C4933"/>
    </row>
    <row r="4934" spans="3:3" x14ac:dyDescent="0.3">
      <c r="C4934"/>
    </row>
    <row r="4935" spans="3:3" x14ac:dyDescent="0.3">
      <c r="C4935"/>
    </row>
    <row r="4936" spans="3:3" x14ac:dyDescent="0.3">
      <c r="C4936"/>
    </row>
    <row r="4937" spans="3:3" x14ac:dyDescent="0.3">
      <c r="C4937"/>
    </row>
    <row r="4938" spans="3:3" x14ac:dyDescent="0.3">
      <c r="C4938"/>
    </row>
    <row r="4939" spans="3:3" x14ac:dyDescent="0.3">
      <c r="C4939"/>
    </row>
    <row r="4940" spans="3:3" x14ac:dyDescent="0.3">
      <c r="C4940"/>
    </row>
    <row r="4941" spans="3:3" x14ac:dyDescent="0.3">
      <c r="C4941"/>
    </row>
    <row r="4942" spans="3:3" x14ac:dyDescent="0.3">
      <c r="C4942"/>
    </row>
    <row r="4943" spans="3:3" x14ac:dyDescent="0.3">
      <c r="C4943"/>
    </row>
    <row r="4944" spans="3:3" x14ac:dyDescent="0.3">
      <c r="C4944"/>
    </row>
    <row r="4945" spans="3:3" x14ac:dyDescent="0.3">
      <c r="C4945"/>
    </row>
    <row r="4946" spans="3:3" x14ac:dyDescent="0.3">
      <c r="C4946"/>
    </row>
    <row r="4947" spans="3:3" x14ac:dyDescent="0.3">
      <c r="C4947"/>
    </row>
    <row r="4948" spans="3:3" x14ac:dyDescent="0.3">
      <c r="C4948"/>
    </row>
    <row r="4949" spans="3:3" x14ac:dyDescent="0.3">
      <c r="C4949"/>
    </row>
    <row r="4950" spans="3:3" x14ac:dyDescent="0.3">
      <c r="C4950"/>
    </row>
    <row r="4951" spans="3:3" x14ac:dyDescent="0.3">
      <c r="C4951"/>
    </row>
    <row r="4952" spans="3:3" x14ac:dyDescent="0.3">
      <c r="C4952"/>
    </row>
    <row r="4953" spans="3:3" x14ac:dyDescent="0.3">
      <c r="C4953"/>
    </row>
    <row r="4954" spans="3:3" x14ac:dyDescent="0.3">
      <c r="C4954"/>
    </row>
    <row r="4955" spans="3:3" x14ac:dyDescent="0.3">
      <c r="C4955"/>
    </row>
    <row r="4956" spans="3:3" x14ac:dyDescent="0.3">
      <c r="C4956"/>
    </row>
    <row r="4957" spans="3:3" x14ac:dyDescent="0.3">
      <c r="C4957"/>
    </row>
    <row r="4958" spans="3:3" x14ac:dyDescent="0.3">
      <c r="C4958"/>
    </row>
    <row r="4959" spans="3:3" x14ac:dyDescent="0.3">
      <c r="C4959"/>
    </row>
    <row r="4960" spans="3:3" x14ac:dyDescent="0.3">
      <c r="C4960"/>
    </row>
    <row r="4961" spans="3:3" x14ac:dyDescent="0.3">
      <c r="C4961"/>
    </row>
    <row r="4962" spans="3:3" x14ac:dyDescent="0.3">
      <c r="C4962"/>
    </row>
    <row r="4963" spans="3:3" x14ac:dyDescent="0.3">
      <c r="C4963"/>
    </row>
    <row r="4964" spans="3:3" x14ac:dyDescent="0.3">
      <c r="C4964"/>
    </row>
    <row r="4965" spans="3:3" x14ac:dyDescent="0.3">
      <c r="C4965"/>
    </row>
    <row r="4966" spans="3:3" x14ac:dyDescent="0.3">
      <c r="C4966"/>
    </row>
    <row r="4967" spans="3:3" x14ac:dyDescent="0.3">
      <c r="C4967"/>
    </row>
    <row r="4968" spans="3:3" x14ac:dyDescent="0.3">
      <c r="C4968"/>
    </row>
    <row r="4969" spans="3:3" x14ac:dyDescent="0.3">
      <c r="C4969"/>
    </row>
    <row r="4970" spans="3:3" x14ac:dyDescent="0.3">
      <c r="C4970"/>
    </row>
    <row r="4971" spans="3:3" x14ac:dyDescent="0.3">
      <c r="C4971"/>
    </row>
    <row r="4972" spans="3:3" x14ac:dyDescent="0.3">
      <c r="C4972"/>
    </row>
    <row r="4973" spans="3:3" x14ac:dyDescent="0.3">
      <c r="C4973"/>
    </row>
    <row r="4974" spans="3:3" x14ac:dyDescent="0.3">
      <c r="C4974"/>
    </row>
    <row r="4975" spans="3:3" x14ac:dyDescent="0.3">
      <c r="C4975"/>
    </row>
    <row r="4976" spans="3:3" x14ac:dyDescent="0.3">
      <c r="C4976"/>
    </row>
    <row r="4977" spans="3:3" x14ac:dyDescent="0.3">
      <c r="C4977"/>
    </row>
    <row r="4978" spans="3:3" x14ac:dyDescent="0.3">
      <c r="C4978"/>
    </row>
    <row r="4979" spans="3:3" x14ac:dyDescent="0.3">
      <c r="C4979"/>
    </row>
    <row r="4980" spans="3:3" x14ac:dyDescent="0.3">
      <c r="C4980"/>
    </row>
    <row r="4981" spans="3:3" x14ac:dyDescent="0.3">
      <c r="C4981"/>
    </row>
    <row r="4982" spans="3:3" x14ac:dyDescent="0.3">
      <c r="C4982"/>
    </row>
    <row r="4983" spans="3:3" x14ac:dyDescent="0.3">
      <c r="C4983"/>
    </row>
    <row r="4984" spans="3:3" x14ac:dyDescent="0.3">
      <c r="C4984"/>
    </row>
    <row r="4985" spans="3:3" x14ac:dyDescent="0.3">
      <c r="C4985"/>
    </row>
    <row r="4986" spans="3:3" x14ac:dyDescent="0.3">
      <c r="C4986"/>
    </row>
    <row r="4987" spans="3:3" x14ac:dyDescent="0.3">
      <c r="C4987"/>
    </row>
    <row r="4988" spans="3:3" x14ac:dyDescent="0.3">
      <c r="C4988"/>
    </row>
    <row r="4989" spans="3:3" x14ac:dyDescent="0.3">
      <c r="C4989"/>
    </row>
    <row r="4990" spans="3:3" x14ac:dyDescent="0.3">
      <c r="C4990"/>
    </row>
    <row r="4991" spans="3:3" x14ac:dyDescent="0.3">
      <c r="C4991"/>
    </row>
    <row r="4992" spans="3:3" x14ac:dyDescent="0.3">
      <c r="C4992"/>
    </row>
    <row r="4993" spans="3:3" x14ac:dyDescent="0.3">
      <c r="C4993"/>
    </row>
    <row r="4994" spans="3:3" x14ac:dyDescent="0.3">
      <c r="C4994"/>
    </row>
    <row r="4995" spans="3:3" x14ac:dyDescent="0.3">
      <c r="C4995"/>
    </row>
    <row r="4996" spans="3:3" x14ac:dyDescent="0.3">
      <c r="C4996"/>
    </row>
    <row r="4997" spans="3:3" x14ac:dyDescent="0.3">
      <c r="C4997"/>
    </row>
    <row r="4998" spans="3:3" x14ac:dyDescent="0.3">
      <c r="C4998"/>
    </row>
    <row r="4999" spans="3:3" x14ac:dyDescent="0.3">
      <c r="C4999"/>
    </row>
    <row r="5000" spans="3:3" x14ac:dyDescent="0.3">
      <c r="C5000"/>
    </row>
    <row r="5001" spans="3:3" x14ac:dyDescent="0.3">
      <c r="C5001"/>
    </row>
    <row r="5002" spans="3:3" x14ac:dyDescent="0.3">
      <c r="C5002"/>
    </row>
    <row r="5003" spans="3:3" x14ac:dyDescent="0.3">
      <c r="C5003"/>
    </row>
    <row r="5004" spans="3:3" x14ac:dyDescent="0.3">
      <c r="C5004"/>
    </row>
    <row r="5005" spans="3:3" x14ac:dyDescent="0.3">
      <c r="C5005"/>
    </row>
    <row r="5006" spans="3:3" x14ac:dyDescent="0.3">
      <c r="C5006"/>
    </row>
    <row r="5007" spans="3:3" x14ac:dyDescent="0.3">
      <c r="C5007"/>
    </row>
    <row r="5008" spans="3:3" x14ac:dyDescent="0.3">
      <c r="C5008"/>
    </row>
    <row r="5009" spans="3:3" x14ac:dyDescent="0.3">
      <c r="C5009"/>
    </row>
    <row r="5010" spans="3:3" x14ac:dyDescent="0.3">
      <c r="C5010"/>
    </row>
    <row r="5011" spans="3:3" x14ac:dyDescent="0.3">
      <c r="C5011"/>
    </row>
    <row r="5012" spans="3:3" x14ac:dyDescent="0.3">
      <c r="C5012"/>
    </row>
    <row r="5013" spans="3:3" x14ac:dyDescent="0.3">
      <c r="C5013"/>
    </row>
    <row r="5014" spans="3:3" x14ac:dyDescent="0.3">
      <c r="C5014"/>
    </row>
    <row r="5015" spans="3:3" x14ac:dyDescent="0.3">
      <c r="C5015"/>
    </row>
    <row r="5016" spans="3:3" x14ac:dyDescent="0.3">
      <c r="C5016"/>
    </row>
    <row r="5017" spans="3:3" x14ac:dyDescent="0.3">
      <c r="C5017"/>
    </row>
    <row r="5018" spans="3:3" x14ac:dyDescent="0.3">
      <c r="C5018"/>
    </row>
    <row r="5019" spans="3:3" x14ac:dyDescent="0.3">
      <c r="C5019"/>
    </row>
    <row r="5020" spans="3:3" x14ac:dyDescent="0.3">
      <c r="C5020"/>
    </row>
    <row r="5021" spans="3:3" x14ac:dyDescent="0.3">
      <c r="C5021"/>
    </row>
    <row r="5022" spans="3:3" x14ac:dyDescent="0.3">
      <c r="C5022"/>
    </row>
    <row r="5023" spans="3:3" x14ac:dyDescent="0.3">
      <c r="C5023"/>
    </row>
    <row r="5024" spans="3:3" x14ac:dyDescent="0.3">
      <c r="C5024"/>
    </row>
    <row r="5025" spans="3:3" x14ac:dyDescent="0.3">
      <c r="C5025"/>
    </row>
    <row r="5026" spans="3:3" x14ac:dyDescent="0.3">
      <c r="C5026"/>
    </row>
    <row r="5027" spans="3:3" x14ac:dyDescent="0.3">
      <c r="C5027"/>
    </row>
    <row r="5028" spans="3:3" x14ac:dyDescent="0.3">
      <c r="C5028"/>
    </row>
    <row r="5029" spans="3:3" x14ac:dyDescent="0.3">
      <c r="C5029"/>
    </row>
    <row r="5030" spans="3:3" x14ac:dyDescent="0.3">
      <c r="C5030"/>
    </row>
    <row r="5031" spans="3:3" x14ac:dyDescent="0.3">
      <c r="C5031"/>
    </row>
    <row r="5032" spans="3:3" x14ac:dyDescent="0.3">
      <c r="C5032"/>
    </row>
    <row r="5033" spans="3:3" x14ac:dyDescent="0.3">
      <c r="C5033"/>
    </row>
    <row r="5034" spans="3:3" x14ac:dyDescent="0.3">
      <c r="C5034"/>
    </row>
    <row r="5035" spans="3:3" x14ac:dyDescent="0.3">
      <c r="C5035"/>
    </row>
    <row r="5036" spans="3:3" x14ac:dyDescent="0.3">
      <c r="C5036"/>
    </row>
    <row r="5037" spans="3:3" x14ac:dyDescent="0.3">
      <c r="C5037"/>
    </row>
    <row r="5038" spans="3:3" x14ac:dyDescent="0.3">
      <c r="C5038"/>
    </row>
    <row r="5039" spans="3:3" x14ac:dyDescent="0.3">
      <c r="C5039"/>
    </row>
    <row r="5040" spans="3:3" x14ac:dyDescent="0.3">
      <c r="C5040"/>
    </row>
    <row r="5041" spans="3:3" x14ac:dyDescent="0.3">
      <c r="C5041"/>
    </row>
    <row r="5042" spans="3:3" x14ac:dyDescent="0.3">
      <c r="C5042"/>
    </row>
    <row r="5043" spans="3:3" x14ac:dyDescent="0.3">
      <c r="C5043"/>
    </row>
    <row r="5044" spans="3:3" x14ac:dyDescent="0.3">
      <c r="C5044"/>
    </row>
    <row r="5045" spans="3:3" x14ac:dyDescent="0.3">
      <c r="C5045"/>
    </row>
    <row r="5046" spans="3:3" x14ac:dyDescent="0.3">
      <c r="C5046"/>
    </row>
    <row r="5047" spans="3:3" x14ac:dyDescent="0.3">
      <c r="C5047"/>
    </row>
    <row r="5048" spans="3:3" x14ac:dyDescent="0.3">
      <c r="C5048"/>
    </row>
    <row r="5049" spans="3:3" x14ac:dyDescent="0.3">
      <c r="C5049"/>
    </row>
    <row r="5050" spans="3:3" x14ac:dyDescent="0.3">
      <c r="C5050"/>
    </row>
    <row r="5051" spans="3:3" x14ac:dyDescent="0.3">
      <c r="C5051"/>
    </row>
    <row r="5052" spans="3:3" x14ac:dyDescent="0.3">
      <c r="C5052"/>
    </row>
    <row r="5053" spans="3:3" x14ac:dyDescent="0.3">
      <c r="C5053"/>
    </row>
    <row r="5054" spans="3:3" x14ac:dyDescent="0.3">
      <c r="C5054"/>
    </row>
    <row r="5055" spans="3:3" x14ac:dyDescent="0.3">
      <c r="C5055"/>
    </row>
    <row r="5056" spans="3:3" x14ac:dyDescent="0.3">
      <c r="C5056"/>
    </row>
    <row r="5057" spans="3:3" x14ac:dyDescent="0.3">
      <c r="C5057"/>
    </row>
    <row r="5058" spans="3:3" x14ac:dyDescent="0.3">
      <c r="C5058"/>
    </row>
    <row r="5059" spans="3:3" x14ac:dyDescent="0.3">
      <c r="C5059"/>
    </row>
    <row r="5060" spans="3:3" x14ac:dyDescent="0.3">
      <c r="C5060"/>
    </row>
    <row r="5061" spans="3:3" x14ac:dyDescent="0.3">
      <c r="C5061"/>
    </row>
    <row r="5062" spans="3:3" x14ac:dyDescent="0.3">
      <c r="C5062"/>
    </row>
    <row r="5063" spans="3:3" x14ac:dyDescent="0.3">
      <c r="C5063"/>
    </row>
    <row r="5064" spans="3:3" x14ac:dyDescent="0.3">
      <c r="C5064"/>
    </row>
    <row r="5065" spans="3:3" x14ac:dyDescent="0.3">
      <c r="C5065"/>
    </row>
    <row r="5066" spans="3:3" x14ac:dyDescent="0.3">
      <c r="C5066"/>
    </row>
    <row r="5067" spans="3:3" x14ac:dyDescent="0.3">
      <c r="C5067"/>
    </row>
    <row r="5068" spans="3:3" x14ac:dyDescent="0.3">
      <c r="C5068"/>
    </row>
    <row r="5069" spans="3:3" x14ac:dyDescent="0.3">
      <c r="C5069"/>
    </row>
    <row r="5070" spans="3:3" x14ac:dyDescent="0.3">
      <c r="C5070"/>
    </row>
    <row r="5071" spans="3:3" x14ac:dyDescent="0.3">
      <c r="C5071"/>
    </row>
    <row r="5072" spans="3:3" x14ac:dyDescent="0.3">
      <c r="C5072"/>
    </row>
    <row r="5073" spans="3:3" x14ac:dyDescent="0.3">
      <c r="C5073"/>
    </row>
    <row r="5074" spans="3:3" x14ac:dyDescent="0.3">
      <c r="C5074"/>
    </row>
    <row r="5075" spans="3:3" x14ac:dyDescent="0.3">
      <c r="C5075"/>
    </row>
    <row r="5076" spans="3:3" x14ac:dyDescent="0.3">
      <c r="C5076"/>
    </row>
    <row r="5077" spans="3:3" x14ac:dyDescent="0.3">
      <c r="C5077"/>
    </row>
    <row r="5078" spans="3:3" x14ac:dyDescent="0.3">
      <c r="C5078"/>
    </row>
    <row r="5079" spans="3:3" x14ac:dyDescent="0.3">
      <c r="C5079"/>
    </row>
    <row r="5080" spans="3:3" x14ac:dyDescent="0.3">
      <c r="C5080"/>
    </row>
    <row r="5081" spans="3:3" x14ac:dyDescent="0.3">
      <c r="C5081"/>
    </row>
    <row r="5082" spans="3:3" x14ac:dyDescent="0.3">
      <c r="C5082"/>
    </row>
    <row r="5083" spans="3:3" x14ac:dyDescent="0.3">
      <c r="C5083"/>
    </row>
    <row r="5084" spans="3:3" x14ac:dyDescent="0.3">
      <c r="C5084"/>
    </row>
    <row r="5085" spans="3:3" x14ac:dyDescent="0.3">
      <c r="C5085"/>
    </row>
    <row r="5086" spans="3:3" x14ac:dyDescent="0.3">
      <c r="C5086"/>
    </row>
    <row r="5087" spans="3:3" x14ac:dyDescent="0.3">
      <c r="C5087"/>
    </row>
    <row r="5088" spans="3:3" x14ac:dyDescent="0.3">
      <c r="C5088"/>
    </row>
    <row r="5089" spans="3:3" x14ac:dyDescent="0.3">
      <c r="C5089"/>
    </row>
    <row r="5090" spans="3:3" x14ac:dyDescent="0.3">
      <c r="C5090"/>
    </row>
    <row r="5091" spans="3:3" x14ac:dyDescent="0.3">
      <c r="C5091"/>
    </row>
    <row r="5092" spans="3:3" x14ac:dyDescent="0.3">
      <c r="C5092"/>
    </row>
    <row r="5093" spans="3:3" x14ac:dyDescent="0.3">
      <c r="C5093"/>
    </row>
    <row r="5094" spans="3:3" x14ac:dyDescent="0.3">
      <c r="C5094"/>
    </row>
    <row r="5095" spans="3:3" x14ac:dyDescent="0.3">
      <c r="C5095"/>
    </row>
    <row r="5096" spans="3:3" x14ac:dyDescent="0.3">
      <c r="C5096"/>
    </row>
    <row r="5097" spans="3:3" x14ac:dyDescent="0.3">
      <c r="C5097"/>
    </row>
    <row r="5098" spans="3:3" x14ac:dyDescent="0.3">
      <c r="C5098"/>
    </row>
    <row r="5099" spans="3:3" x14ac:dyDescent="0.3">
      <c r="C5099"/>
    </row>
    <row r="5100" spans="3:3" x14ac:dyDescent="0.3">
      <c r="C5100"/>
    </row>
    <row r="5101" spans="3:3" x14ac:dyDescent="0.3">
      <c r="C5101"/>
    </row>
    <row r="5102" spans="3:3" x14ac:dyDescent="0.3">
      <c r="C5102"/>
    </row>
    <row r="5103" spans="3:3" x14ac:dyDescent="0.3">
      <c r="C5103"/>
    </row>
    <row r="5104" spans="3:3" x14ac:dyDescent="0.3">
      <c r="C5104"/>
    </row>
    <row r="5105" spans="3:3" x14ac:dyDescent="0.3">
      <c r="C5105"/>
    </row>
    <row r="5106" spans="3:3" x14ac:dyDescent="0.3">
      <c r="C5106"/>
    </row>
    <row r="5107" spans="3:3" x14ac:dyDescent="0.3">
      <c r="C5107"/>
    </row>
    <row r="5108" spans="3:3" x14ac:dyDescent="0.3">
      <c r="C5108"/>
    </row>
    <row r="5109" spans="3:3" x14ac:dyDescent="0.3">
      <c r="C5109"/>
    </row>
    <row r="5110" spans="3:3" x14ac:dyDescent="0.3">
      <c r="C5110"/>
    </row>
    <row r="5111" spans="3:3" x14ac:dyDescent="0.3">
      <c r="C5111"/>
    </row>
    <row r="5112" spans="3:3" x14ac:dyDescent="0.3">
      <c r="C5112"/>
    </row>
    <row r="5113" spans="3:3" x14ac:dyDescent="0.3">
      <c r="C5113"/>
    </row>
    <row r="5114" spans="3:3" x14ac:dyDescent="0.3">
      <c r="C5114"/>
    </row>
    <row r="5115" spans="3:3" x14ac:dyDescent="0.3">
      <c r="C5115"/>
    </row>
    <row r="5116" spans="3:3" x14ac:dyDescent="0.3">
      <c r="C5116"/>
    </row>
    <row r="5117" spans="3:3" x14ac:dyDescent="0.3">
      <c r="C5117"/>
    </row>
    <row r="5118" spans="3:3" x14ac:dyDescent="0.3">
      <c r="C5118"/>
    </row>
    <row r="5119" spans="3:3" x14ac:dyDescent="0.3">
      <c r="C5119"/>
    </row>
    <row r="5120" spans="3:3" x14ac:dyDescent="0.3">
      <c r="C5120"/>
    </row>
    <row r="5121" spans="3:3" x14ac:dyDescent="0.3">
      <c r="C5121"/>
    </row>
    <row r="5122" spans="3:3" x14ac:dyDescent="0.3">
      <c r="C5122"/>
    </row>
    <row r="5123" spans="3:3" x14ac:dyDescent="0.3">
      <c r="C5123"/>
    </row>
    <row r="5124" spans="3:3" x14ac:dyDescent="0.3">
      <c r="C5124"/>
    </row>
    <row r="5125" spans="3:3" x14ac:dyDescent="0.3">
      <c r="C5125"/>
    </row>
    <row r="5126" spans="3:3" x14ac:dyDescent="0.3">
      <c r="C5126"/>
    </row>
    <row r="5127" spans="3:3" x14ac:dyDescent="0.3">
      <c r="C5127"/>
    </row>
    <row r="5128" spans="3:3" x14ac:dyDescent="0.3">
      <c r="C5128"/>
    </row>
    <row r="5129" spans="3:3" x14ac:dyDescent="0.3">
      <c r="C5129"/>
    </row>
    <row r="5130" spans="3:3" x14ac:dyDescent="0.3">
      <c r="C5130"/>
    </row>
    <row r="5131" spans="3:3" x14ac:dyDescent="0.3">
      <c r="C5131"/>
    </row>
    <row r="5132" spans="3:3" x14ac:dyDescent="0.3">
      <c r="C5132"/>
    </row>
    <row r="5133" spans="3:3" x14ac:dyDescent="0.3">
      <c r="C5133"/>
    </row>
    <row r="5134" spans="3:3" x14ac:dyDescent="0.3">
      <c r="C5134"/>
    </row>
    <row r="5135" spans="3:3" x14ac:dyDescent="0.3">
      <c r="C5135"/>
    </row>
    <row r="5136" spans="3:3" x14ac:dyDescent="0.3">
      <c r="C5136"/>
    </row>
    <row r="5137" spans="3:3" x14ac:dyDescent="0.3">
      <c r="C5137"/>
    </row>
    <row r="5138" spans="3:3" x14ac:dyDescent="0.3">
      <c r="C5138"/>
    </row>
    <row r="5139" spans="3:3" x14ac:dyDescent="0.3">
      <c r="C5139"/>
    </row>
    <row r="5140" spans="3:3" x14ac:dyDescent="0.3">
      <c r="C5140"/>
    </row>
    <row r="5141" spans="3:3" x14ac:dyDescent="0.3">
      <c r="C5141"/>
    </row>
    <row r="5142" spans="3:3" x14ac:dyDescent="0.3">
      <c r="C5142"/>
    </row>
    <row r="5143" spans="3:3" x14ac:dyDescent="0.3">
      <c r="C5143"/>
    </row>
    <row r="5144" spans="3:3" x14ac:dyDescent="0.3">
      <c r="C5144"/>
    </row>
    <row r="5145" spans="3:3" x14ac:dyDescent="0.3">
      <c r="C5145"/>
    </row>
    <row r="5146" spans="3:3" x14ac:dyDescent="0.3">
      <c r="C5146"/>
    </row>
    <row r="5147" spans="3:3" x14ac:dyDescent="0.3">
      <c r="C5147"/>
    </row>
    <row r="5148" spans="3:3" x14ac:dyDescent="0.3">
      <c r="C5148"/>
    </row>
    <row r="5149" spans="3:3" x14ac:dyDescent="0.3">
      <c r="C5149"/>
    </row>
    <row r="5150" spans="3:3" x14ac:dyDescent="0.3">
      <c r="C5150"/>
    </row>
    <row r="5151" spans="3:3" x14ac:dyDescent="0.3">
      <c r="C5151"/>
    </row>
    <row r="5152" spans="3:3" x14ac:dyDescent="0.3">
      <c r="C5152"/>
    </row>
    <row r="5153" spans="3:3" x14ac:dyDescent="0.3">
      <c r="C5153"/>
    </row>
    <row r="5154" spans="3:3" x14ac:dyDescent="0.3">
      <c r="C5154"/>
    </row>
    <row r="5155" spans="3:3" x14ac:dyDescent="0.3">
      <c r="C5155"/>
    </row>
    <row r="5156" spans="3:3" x14ac:dyDescent="0.3">
      <c r="C5156"/>
    </row>
    <row r="5157" spans="3:3" x14ac:dyDescent="0.3">
      <c r="C5157"/>
    </row>
    <row r="5158" spans="3:3" x14ac:dyDescent="0.3">
      <c r="C5158"/>
    </row>
    <row r="5159" spans="3:3" x14ac:dyDescent="0.3">
      <c r="C5159"/>
    </row>
    <row r="5160" spans="3:3" x14ac:dyDescent="0.3">
      <c r="C5160"/>
    </row>
    <row r="5161" spans="3:3" x14ac:dyDescent="0.3">
      <c r="C5161"/>
    </row>
    <row r="5162" spans="3:3" x14ac:dyDescent="0.3">
      <c r="C5162"/>
    </row>
    <row r="5163" spans="3:3" x14ac:dyDescent="0.3">
      <c r="C5163"/>
    </row>
    <row r="5164" spans="3:3" x14ac:dyDescent="0.3">
      <c r="C5164"/>
    </row>
    <row r="5165" spans="3:3" x14ac:dyDescent="0.3">
      <c r="C5165"/>
    </row>
    <row r="5166" spans="3:3" x14ac:dyDescent="0.3">
      <c r="C5166"/>
    </row>
    <row r="5167" spans="3:3" x14ac:dyDescent="0.3">
      <c r="C5167"/>
    </row>
    <row r="5168" spans="3:3" x14ac:dyDescent="0.3">
      <c r="C5168"/>
    </row>
    <row r="5169" spans="3:3" x14ac:dyDescent="0.3">
      <c r="C5169"/>
    </row>
    <row r="5170" spans="3:3" x14ac:dyDescent="0.3">
      <c r="C5170"/>
    </row>
    <row r="5171" spans="3:3" x14ac:dyDescent="0.3">
      <c r="C5171"/>
    </row>
    <row r="5172" spans="3:3" x14ac:dyDescent="0.3">
      <c r="C5172"/>
    </row>
    <row r="5173" spans="3:3" x14ac:dyDescent="0.3">
      <c r="C5173"/>
    </row>
    <row r="5174" spans="3:3" x14ac:dyDescent="0.3">
      <c r="C5174"/>
    </row>
    <row r="5175" spans="3:3" x14ac:dyDescent="0.3">
      <c r="C5175"/>
    </row>
    <row r="5176" spans="3:3" x14ac:dyDescent="0.3">
      <c r="C5176"/>
    </row>
    <row r="5177" spans="3:3" x14ac:dyDescent="0.3">
      <c r="C5177"/>
    </row>
    <row r="5178" spans="3:3" x14ac:dyDescent="0.3">
      <c r="C5178"/>
    </row>
    <row r="5179" spans="3:3" x14ac:dyDescent="0.3">
      <c r="C5179"/>
    </row>
    <row r="5180" spans="3:3" x14ac:dyDescent="0.3">
      <c r="C5180"/>
    </row>
    <row r="5181" spans="3:3" x14ac:dyDescent="0.3">
      <c r="C5181"/>
    </row>
    <row r="5182" spans="3:3" x14ac:dyDescent="0.3">
      <c r="C5182"/>
    </row>
    <row r="5183" spans="3:3" x14ac:dyDescent="0.3">
      <c r="C5183"/>
    </row>
    <row r="5184" spans="3:3" x14ac:dyDescent="0.3">
      <c r="C5184"/>
    </row>
    <row r="5185" spans="3:3" x14ac:dyDescent="0.3">
      <c r="C5185"/>
    </row>
    <row r="5186" spans="3:3" x14ac:dyDescent="0.3">
      <c r="C5186"/>
    </row>
    <row r="5187" spans="3:3" x14ac:dyDescent="0.3">
      <c r="C5187"/>
    </row>
    <row r="5188" spans="3:3" x14ac:dyDescent="0.3">
      <c r="C5188"/>
    </row>
    <row r="5189" spans="3:3" x14ac:dyDescent="0.3">
      <c r="C5189"/>
    </row>
    <row r="5190" spans="3:3" x14ac:dyDescent="0.3">
      <c r="C5190"/>
    </row>
    <row r="5191" spans="3:3" x14ac:dyDescent="0.3">
      <c r="C5191"/>
    </row>
    <row r="5192" spans="3:3" x14ac:dyDescent="0.3">
      <c r="C5192"/>
    </row>
    <row r="5193" spans="3:3" x14ac:dyDescent="0.3">
      <c r="C5193"/>
    </row>
    <row r="5194" spans="3:3" x14ac:dyDescent="0.3">
      <c r="C5194"/>
    </row>
    <row r="5195" spans="3:3" x14ac:dyDescent="0.3">
      <c r="C5195"/>
    </row>
    <row r="5196" spans="3:3" x14ac:dyDescent="0.3">
      <c r="C5196"/>
    </row>
    <row r="5197" spans="3:3" x14ac:dyDescent="0.3">
      <c r="C5197"/>
    </row>
    <row r="5198" spans="3:3" x14ac:dyDescent="0.3">
      <c r="C5198"/>
    </row>
    <row r="5199" spans="3:3" x14ac:dyDescent="0.3">
      <c r="C5199"/>
    </row>
    <row r="5200" spans="3:3" x14ac:dyDescent="0.3">
      <c r="C5200"/>
    </row>
    <row r="5201" spans="3:3" x14ac:dyDescent="0.3">
      <c r="C5201"/>
    </row>
    <row r="5202" spans="3:3" x14ac:dyDescent="0.3">
      <c r="C5202"/>
    </row>
    <row r="5203" spans="3:3" x14ac:dyDescent="0.3">
      <c r="C5203"/>
    </row>
    <row r="5204" spans="3:3" x14ac:dyDescent="0.3">
      <c r="C5204"/>
    </row>
    <row r="5205" spans="3:3" x14ac:dyDescent="0.3">
      <c r="C5205"/>
    </row>
    <row r="5206" spans="3:3" x14ac:dyDescent="0.3">
      <c r="C5206"/>
    </row>
    <row r="5207" spans="3:3" x14ac:dyDescent="0.3">
      <c r="C5207"/>
    </row>
    <row r="5208" spans="3:3" x14ac:dyDescent="0.3">
      <c r="C5208"/>
    </row>
    <row r="5209" spans="3:3" x14ac:dyDescent="0.3">
      <c r="C5209"/>
    </row>
    <row r="5210" spans="3:3" x14ac:dyDescent="0.3">
      <c r="C5210"/>
    </row>
    <row r="5211" spans="3:3" x14ac:dyDescent="0.3">
      <c r="C5211"/>
    </row>
    <row r="5212" spans="3:3" x14ac:dyDescent="0.3">
      <c r="C5212"/>
    </row>
    <row r="5213" spans="3:3" x14ac:dyDescent="0.3">
      <c r="C5213"/>
    </row>
    <row r="5214" spans="3:3" x14ac:dyDescent="0.3">
      <c r="C5214"/>
    </row>
    <row r="5215" spans="3:3" x14ac:dyDescent="0.3">
      <c r="C5215"/>
    </row>
    <row r="5216" spans="3:3" x14ac:dyDescent="0.3">
      <c r="C5216"/>
    </row>
    <row r="5217" spans="3:3" x14ac:dyDescent="0.3">
      <c r="C5217"/>
    </row>
    <row r="5218" spans="3:3" x14ac:dyDescent="0.3">
      <c r="C5218"/>
    </row>
    <row r="5219" spans="3:3" x14ac:dyDescent="0.3">
      <c r="C5219"/>
    </row>
    <row r="5220" spans="3:3" x14ac:dyDescent="0.3">
      <c r="C5220"/>
    </row>
    <row r="5221" spans="3:3" x14ac:dyDescent="0.3">
      <c r="C5221"/>
    </row>
    <row r="5222" spans="3:3" x14ac:dyDescent="0.3">
      <c r="C5222"/>
    </row>
    <row r="5223" spans="3:3" x14ac:dyDescent="0.3">
      <c r="C5223"/>
    </row>
    <row r="5224" spans="3:3" x14ac:dyDescent="0.3">
      <c r="C5224"/>
    </row>
    <row r="5225" spans="3:3" x14ac:dyDescent="0.3">
      <c r="C5225"/>
    </row>
    <row r="5226" spans="3:3" x14ac:dyDescent="0.3">
      <c r="C5226"/>
    </row>
    <row r="5227" spans="3:3" x14ac:dyDescent="0.3">
      <c r="C5227"/>
    </row>
    <row r="5228" spans="3:3" x14ac:dyDescent="0.3">
      <c r="C5228"/>
    </row>
    <row r="5229" spans="3:3" x14ac:dyDescent="0.3">
      <c r="C5229"/>
    </row>
    <row r="5230" spans="3:3" x14ac:dyDescent="0.3">
      <c r="C5230"/>
    </row>
    <row r="5231" spans="3:3" x14ac:dyDescent="0.3">
      <c r="C5231"/>
    </row>
    <row r="5232" spans="3:3" x14ac:dyDescent="0.3">
      <c r="C5232"/>
    </row>
    <row r="5233" spans="3:3" x14ac:dyDescent="0.3">
      <c r="C5233"/>
    </row>
    <row r="5234" spans="3:3" x14ac:dyDescent="0.3">
      <c r="C5234"/>
    </row>
    <row r="5235" spans="3:3" x14ac:dyDescent="0.3">
      <c r="C5235"/>
    </row>
    <row r="5236" spans="3:3" x14ac:dyDescent="0.3">
      <c r="C5236"/>
    </row>
    <row r="5237" spans="3:3" x14ac:dyDescent="0.3">
      <c r="C5237"/>
    </row>
    <row r="5238" spans="3:3" x14ac:dyDescent="0.3">
      <c r="C5238"/>
    </row>
    <row r="5239" spans="3:3" x14ac:dyDescent="0.3">
      <c r="C5239"/>
    </row>
    <row r="5240" spans="3:3" x14ac:dyDescent="0.3">
      <c r="C5240"/>
    </row>
    <row r="5241" spans="3:3" x14ac:dyDescent="0.3">
      <c r="C5241"/>
    </row>
    <row r="5242" spans="3:3" x14ac:dyDescent="0.3">
      <c r="C5242"/>
    </row>
    <row r="5243" spans="3:3" x14ac:dyDescent="0.3">
      <c r="C5243"/>
    </row>
    <row r="5244" spans="3:3" x14ac:dyDescent="0.3">
      <c r="C5244"/>
    </row>
    <row r="5245" spans="3:3" x14ac:dyDescent="0.3">
      <c r="C5245"/>
    </row>
    <row r="5246" spans="3:3" x14ac:dyDescent="0.3">
      <c r="C5246"/>
    </row>
    <row r="5247" spans="3:3" x14ac:dyDescent="0.3">
      <c r="C5247"/>
    </row>
    <row r="5248" spans="3:3" x14ac:dyDescent="0.3">
      <c r="C5248"/>
    </row>
    <row r="5249" spans="3:3" x14ac:dyDescent="0.3">
      <c r="C5249"/>
    </row>
    <row r="5250" spans="3:3" x14ac:dyDescent="0.3">
      <c r="C5250"/>
    </row>
    <row r="5251" spans="3:3" x14ac:dyDescent="0.3">
      <c r="C5251"/>
    </row>
    <row r="5252" spans="3:3" x14ac:dyDescent="0.3">
      <c r="C5252"/>
    </row>
    <row r="5253" spans="3:3" x14ac:dyDescent="0.3">
      <c r="C5253"/>
    </row>
    <row r="5254" spans="3:3" x14ac:dyDescent="0.3">
      <c r="C5254"/>
    </row>
    <row r="5255" spans="3:3" x14ac:dyDescent="0.3">
      <c r="C5255"/>
    </row>
    <row r="5256" spans="3:3" x14ac:dyDescent="0.3">
      <c r="C5256"/>
    </row>
    <row r="5257" spans="3:3" x14ac:dyDescent="0.3">
      <c r="C5257"/>
    </row>
    <row r="5258" spans="3:3" x14ac:dyDescent="0.3">
      <c r="C5258"/>
    </row>
    <row r="5259" spans="3:3" x14ac:dyDescent="0.3">
      <c r="C5259"/>
    </row>
    <row r="5260" spans="3:3" x14ac:dyDescent="0.3">
      <c r="C5260"/>
    </row>
    <row r="5261" spans="3:3" x14ac:dyDescent="0.3">
      <c r="C5261"/>
    </row>
    <row r="5262" spans="3:3" x14ac:dyDescent="0.3">
      <c r="C5262"/>
    </row>
    <row r="5263" spans="3:3" x14ac:dyDescent="0.3">
      <c r="C5263"/>
    </row>
    <row r="5264" spans="3:3" x14ac:dyDescent="0.3">
      <c r="C5264"/>
    </row>
    <row r="5265" spans="3:3" x14ac:dyDescent="0.3">
      <c r="C5265"/>
    </row>
    <row r="5266" spans="3:3" x14ac:dyDescent="0.3">
      <c r="C5266"/>
    </row>
    <row r="5267" spans="3:3" x14ac:dyDescent="0.3">
      <c r="C5267"/>
    </row>
    <row r="5268" spans="3:3" x14ac:dyDescent="0.3">
      <c r="C5268"/>
    </row>
    <row r="5269" spans="3:3" x14ac:dyDescent="0.3">
      <c r="C5269"/>
    </row>
    <row r="5270" spans="3:3" x14ac:dyDescent="0.3">
      <c r="C5270"/>
    </row>
    <row r="5271" spans="3:3" x14ac:dyDescent="0.3">
      <c r="C5271"/>
    </row>
    <row r="5272" spans="3:3" x14ac:dyDescent="0.3">
      <c r="C5272"/>
    </row>
    <row r="5273" spans="3:3" x14ac:dyDescent="0.3">
      <c r="C5273"/>
    </row>
    <row r="5274" spans="3:3" x14ac:dyDescent="0.3">
      <c r="C5274"/>
    </row>
    <row r="5275" spans="3:3" x14ac:dyDescent="0.3">
      <c r="C5275"/>
    </row>
    <row r="5276" spans="3:3" x14ac:dyDescent="0.3">
      <c r="C5276"/>
    </row>
    <row r="5277" spans="3:3" x14ac:dyDescent="0.3">
      <c r="C5277"/>
    </row>
    <row r="5278" spans="3:3" x14ac:dyDescent="0.3">
      <c r="C5278"/>
    </row>
    <row r="5279" spans="3:3" x14ac:dyDescent="0.3">
      <c r="C5279"/>
    </row>
    <row r="5280" spans="3:3" x14ac:dyDescent="0.3">
      <c r="C5280"/>
    </row>
    <row r="5281" spans="3:3" x14ac:dyDescent="0.3">
      <c r="C5281"/>
    </row>
    <row r="5282" spans="3:3" x14ac:dyDescent="0.3">
      <c r="C5282"/>
    </row>
    <row r="5283" spans="3:3" x14ac:dyDescent="0.3">
      <c r="C5283"/>
    </row>
    <row r="5284" spans="3:3" x14ac:dyDescent="0.3">
      <c r="C5284"/>
    </row>
    <row r="5285" spans="3:3" x14ac:dyDescent="0.3">
      <c r="C5285"/>
    </row>
    <row r="5286" spans="3:3" x14ac:dyDescent="0.3">
      <c r="C5286"/>
    </row>
    <row r="5287" spans="3:3" x14ac:dyDescent="0.3">
      <c r="C5287"/>
    </row>
    <row r="5288" spans="3:3" x14ac:dyDescent="0.3">
      <c r="C5288"/>
    </row>
    <row r="5289" spans="3:3" x14ac:dyDescent="0.3">
      <c r="C5289"/>
    </row>
    <row r="5290" spans="3:3" x14ac:dyDescent="0.3">
      <c r="C5290"/>
    </row>
    <row r="5291" spans="3:3" x14ac:dyDescent="0.3">
      <c r="C5291"/>
    </row>
    <row r="5292" spans="3:3" x14ac:dyDescent="0.3">
      <c r="C5292"/>
    </row>
    <row r="5293" spans="3:3" x14ac:dyDescent="0.3">
      <c r="C5293"/>
    </row>
    <row r="5294" spans="3:3" x14ac:dyDescent="0.3">
      <c r="C5294"/>
    </row>
    <row r="5295" spans="3:3" x14ac:dyDescent="0.3">
      <c r="C5295"/>
    </row>
    <row r="5296" spans="3:3" x14ac:dyDescent="0.3">
      <c r="C5296"/>
    </row>
    <row r="5297" spans="3:3" x14ac:dyDescent="0.3">
      <c r="C5297"/>
    </row>
    <row r="5298" spans="3:3" x14ac:dyDescent="0.3">
      <c r="C5298"/>
    </row>
    <row r="5299" spans="3:3" x14ac:dyDescent="0.3">
      <c r="C5299"/>
    </row>
    <row r="5300" spans="3:3" x14ac:dyDescent="0.3">
      <c r="C5300"/>
    </row>
    <row r="5301" spans="3:3" x14ac:dyDescent="0.3">
      <c r="C5301"/>
    </row>
    <row r="5302" spans="3:3" x14ac:dyDescent="0.3">
      <c r="C5302"/>
    </row>
    <row r="5303" spans="3:3" x14ac:dyDescent="0.3">
      <c r="C5303"/>
    </row>
    <row r="5304" spans="3:3" x14ac:dyDescent="0.3">
      <c r="C5304"/>
    </row>
    <row r="5305" spans="3:3" x14ac:dyDescent="0.3">
      <c r="C5305"/>
    </row>
    <row r="5306" spans="3:3" x14ac:dyDescent="0.3">
      <c r="C5306"/>
    </row>
    <row r="5307" spans="3:3" x14ac:dyDescent="0.3">
      <c r="C5307"/>
    </row>
    <row r="5308" spans="3:3" x14ac:dyDescent="0.3">
      <c r="C5308"/>
    </row>
    <row r="5309" spans="3:3" x14ac:dyDescent="0.3">
      <c r="C5309"/>
    </row>
    <row r="5310" spans="3:3" x14ac:dyDescent="0.3">
      <c r="C5310"/>
    </row>
    <row r="5311" spans="3:3" x14ac:dyDescent="0.3">
      <c r="C5311"/>
    </row>
    <row r="5312" spans="3:3" x14ac:dyDescent="0.3">
      <c r="C5312"/>
    </row>
    <row r="5313" spans="3:3" x14ac:dyDescent="0.3">
      <c r="C5313"/>
    </row>
    <row r="5314" spans="3:3" x14ac:dyDescent="0.3">
      <c r="C5314"/>
    </row>
    <row r="5315" spans="3:3" x14ac:dyDescent="0.3">
      <c r="C5315"/>
    </row>
    <row r="5316" spans="3:3" x14ac:dyDescent="0.3">
      <c r="C5316"/>
    </row>
    <row r="5317" spans="3:3" x14ac:dyDescent="0.3">
      <c r="C5317"/>
    </row>
    <row r="5318" spans="3:3" x14ac:dyDescent="0.3">
      <c r="C5318"/>
    </row>
    <row r="5319" spans="3:3" x14ac:dyDescent="0.3">
      <c r="C5319"/>
    </row>
    <row r="5320" spans="3:3" x14ac:dyDescent="0.3">
      <c r="C5320"/>
    </row>
    <row r="5321" spans="3:3" x14ac:dyDescent="0.3">
      <c r="C5321"/>
    </row>
    <row r="5322" spans="3:3" x14ac:dyDescent="0.3">
      <c r="C5322"/>
    </row>
    <row r="5323" spans="3:3" x14ac:dyDescent="0.3">
      <c r="C5323"/>
    </row>
    <row r="5324" spans="3:3" x14ac:dyDescent="0.3">
      <c r="C5324"/>
    </row>
    <row r="5325" spans="3:3" x14ac:dyDescent="0.3">
      <c r="C5325"/>
    </row>
    <row r="5326" spans="3:3" x14ac:dyDescent="0.3">
      <c r="C5326"/>
    </row>
    <row r="5327" spans="3:3" x14ac:dyDescent="0.3">
      <c r="C5327"/>
    </row>
    <row r="5328" spans="3:3" x14ac:dyDescent="0.3">
      <c r="C5328"/>
    </row>
    <row r="5329" spans="3:3" x14ac:dyDescent="0.3">
      <c r="C5329"/>
    </row>
    <row r="5330" spans="3:3" x14ac:dyDescent="0.3">
      <c r="C5330"/>
    </row>
    <row r="5331" spans="3:3" x14ac:dyDescent="0.3">
      <c r="C5331"/>
    </row>
    <row r="5332" spans="3:3" x14ac:dyDescent="0.3">
      <c r="C5332"/>
    </row>
    <row r="5333" spans="3:3" x14ac:dyDescent="0.3">
      <c r="C5333"/>
    </row>
    <row r="5334" spans="3:3" x14ac:dyDescent="0.3">
      <c r="C5334"/>
    </row>
    <row r="5335" spans="3:3" x14ac:dyDescent="0.3">
      <c r="C5335"/>
    </row>
    <row r="5336" spans="3:3" x14ac:dyDescent="0.3">
      <c r="C5336"/>
    </row>
    <row r="5337" spans="3:3" x14ac:dyDescent="0.3">
      <c r="C5337"/>
    </row>
    <row r="5338" spans="3:3" x14ac:dyDescent="0.3">
      <c r="C5338"/>
    </row>
    <row r="5339" spans="3:3" x14ac:dyDescent="0.3">
      <c r="C5339"/>
    </row>
    <row r="5340" spans="3:3" x14ac:dyDescent="0.3">
      <c r="C5340"/>
    </row>
    <row r="5341" spans="3:3" x14ac:dyDescent="0.3">
      <c r="C5341"/>
    </row>
    <row r="5342" spans="3:3" x14ac:dyDescent="0.3">
      <c r="C5342"/>
    </row>
    <row r="5343" spans="3:3" x14ac:dyDescent="0.3">
      <c r="C5343"/>
    </row>
    <row r="5344" spans="3:3" x14ac:dyDescent="0.3">
      <c r="C5344"/>
    </row>
    <row r="5345" spans="3:3" x14ac:dyDescent="0.3">
      <c r="C5345"/>
    </row>
    <row r="5346" spans="3:3" x14ac:dyDescent="0.3">
      <c r="C5346"/>
    </row>
    <row r="5347" spans="3:3" x14ac:dyDescent="0.3">
      <c r="C5347"/>
    </row>
    <row r="5348" spans="3:3" x14ac:dyDescent="0.3">
      <c r="C5348"/>
    </row>
    <row r="5349" spans="3:3" x14ac:dyDescent="0.3">
      <c r="C5349"/>
    </row>
    <row r="5350" spans="3:3" x14ac:dyDescent="0.3">
      <c r="C5350"/>
    </row>
    <row r="5351" spans="3:3" x14ac:dyDescent="0.3">
      <c r="C5351"/>
    </row>
    <row r="5352" spans="3:3" x14ac:dyDescent="0.3">
      <c r="C5352"/>
    </row>
    <row r="5353" spans="3:3" x14ac:dyDescent="0.3">
      <c r="C5353"/>
    </row>
    <row r="5354" spans="3:3" x14ac:dyDescent="0.3">
      <c r="C5354"/>
    </row>
    <row r="5355" spans="3:3" x14ac:dyDescent="0.3">
      <c r="C5355"/>
    </row>
    <row r="5356" spans="3:3" x14ac:dyDescent="0.3">
      <c r="C5356"/>
    </row>
    <row r="5357" spans="3:3" x14ac:dyDescent="0.3">
      <c r="C5357"/>
    </row>
    <row r="5358" spans="3:3" x14ac:dyDescent="0.3">
      <c r="C5358"/>
    </row>
    <row r="5359" spans="3:3" x14ac:dyDescent="0.3">
      <c r="C5359"/>
    </row>
    <row r="5360" spans="3:3" x14ac:dyDescent="0.3">
      <c r="C5360"/>
    </row>
    <row r="5361" spans="3:3" x14ac:dyDescent="0.3">
      <c r="C5361"/>
    </row>
    <row r="5362" spans="3:3" x14ac:dyDescent="0.3">
      <c r="C5362"/>
    </row>
    <row r="5363" spans="3:3" x14ac:dyDescent="0.3">
      <c r="C5363"/>
    </row>
    <row r="5364" spans="3:3" x14ac:dyDescent="0.3">
      <c r="C5364"/>
    </row>
    <row r="5365" spans="3:3" x14ac:dyDescent="0.3">
      <c r="C5365"/>
    </row>
    <row r="5366" spans="3:3" x14ac:dyDescent="0.3">
      <c r="C5366"/>
    </row>
    <row r="5367" spans="3:3" x14ac:dyDescent="0.3">
      <c r="C5367"/>
    </row>
    <row r="5368" spans="3:3" x14ac:dyDescent="0.3">
      <c r="C5368"/>
    </row>
    <row r="5369" spans="3:3" x14ac:dyDescent="0.3">
      <c r="C5369"/>
    </row>
    <row r="5370" spans="3:3" x14ac:dyDescent="0.3">
      <c r="C5370"/>
    </row>
    <row r="5371" spans="3:3" x14ac:dyDescent="0.3">
      <c r="C5371"/>
    </row>
    <row r="5372" spans="3:3" x14ac:dyDescent="0.3">
      <c r="C5372"/>
    </row>
    <row r="5373" spans="3:3" x14ac:dyDescent="0.3">
      <c r="C5373"/>
    </row>
    <row r="5374" spans="3:3" x14ac:dyDescent="0.3">
      <c r="C5374"/>
    </row>
    <row r="5375" spans="3:3" x14ac:dyDescent="0.3">
      <c r="C5375"/>
    </row>
    <row r="5376" spans="3:3" x14ac:dyDescent="0.3">
      <c r="C5376"/>
    </row>
    <row r="5377" spans="3:3" x14ac:dyDescent="0.3">
      <c r="C5377"/>
    </row>
    <row r="5378" spans="3:3" x14ac:dyDescent="0.3">
      <c r="C5378"/>
    </row>
    <row r="5379" spans="3:3" x14ac:dyDescent="0.3">
      <c r="C5379"/>
    </row>
    <row r="5380" spans="3:3" x14ac:dyDescent="0.3">
      <c r="C5380"/>
    </row>
    <row r="5381" spans="3:3" x14ac:dyDescent="0.3">
      <c r="C5381"/>
    </row>
    <row r="5382" spans="3:3" x14ac:dyDescent="0.3">
      <c r="C5382"/>
    </row>
    <row r="5383" spans="3:3" x14ac:dyDescent="0.3">
      <c r="C5383"/>
    </row>
    <row r="5384" spans="3:3" x14ac:dyDescent="0.3">
      <c r="C5384"/>
    </row>
    <row r="5385" spans="3:3" x14ac:dyDescent="0.3">
      <c r="C5385"/>
    </row>
    <row r="5386" spans="3:3" x14ac:dyDescent="0.3">
      <c r="C5386"/>
    </row>
    <row r="5387" spans="3:3" x14ac:dyDescent="0.3">
      <c r="C5387"/>
    </row>
    <row r="5388" spans="3:3" x14ac:dyDescent="0.3">
      <c r="C5388"/>
    </row>
    <row r="5389" spans="3:3" x14ac:dyDescent="0.3">
      <c r="C5389"/>
    </row>
    <row r="5390" spans="3:3" x14ac:dyDescent="0.3">
      <c r="C5390"/>
    </row>
    <row r="5391" spans="3:3" x14ac:dyDescent="0.3">
      <c r="C5391"/>
    </row>
    <row r="5392" spans="3:3" x14ac:dyDescent="0.3">
      <c r="C5392"/>
    </row>
  </sheetData>
  <sortState ref="A2:H5398">
    <sortCondition ref="B2:B5398"/>
    <sortCondition ref="A2:A5398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23"/>
  <sheetViews>
    <sheetView workbookViewId="0">
      <pane ySplit="1" topLeftCell="A29" activePane="bottomLeft" state="frozen"/>
      <selection pane="bottomLeft" sqref="A1:XFD1"/>
    </sheetView>
  </sheetViews>
  <sheetFormatPr defaultColWidth="9" defaultRowHeight="13.5" x14ac:dyDescent="0.3"/>
  <cols>
    <col min="1" max="1" width="9" style="28"/>
    <col min="2" max="3" width="13.125" style="30" customWidth="1"/>
    <col min="4" max="4" width="9" style="30"/>
    <col min="5" max="16384" width="9" style="28"/>
  </cols>
  <sheetData>
    <row r="1" spans="1:6" x14ac:dyDescent="0.3">
      <c r="A1" s="34" t="s">
        <v>3409</v>
      </c>
      <c r="B1" s="29" t="s">
        <v>2229</v>
      </c>
      <c r="C1" s="29" t="s">
        <v>2995</v>
      </c>
      <c r="D1" s="29" t="s">
        <v>2978</v>
      </c>
      <c r="E1" s="29" t="s">
        <v>2984</v>
      </c>
      <c r="F1" s="29" t="s">
        <v>3412</v>
      </c>
    </row>
    <row r="2" spans="1:6" hidden="1" x14ac:dyDescent="0.3">
      <c r="A2" s="28">
        <v>1</v>
      </c>
      <c r="B2" s="30" t="s">
        <v>3300</v>
      </c>
      <c r="C2" s="30" t="s">
        <v>3038</v>
      </c>
      <c r="D2" s="30">
        <v>365</v>
      </c>
    </row>
    <row r="3" spans="1:6" hidden="1" x14ac:dyDescent="0.3">
      <c r="A3" s="28">
        <v>1</v>
      </c>
      <c r="B3" s="30" t="s">
        <v>3301</v>
      </c>
      <c r="C3" s="30" t="s">
        <v>3037</v>
      </c>
      <c r="D3" s="30">
        <v>192</v>
      </c>
    </row>
    <row r="4" spans="1:6" x14ac:dyDescent="0.3">
      <c r="A4" s="28">
        <v>0</v>
      </c>
      <c r="B4" s="30" t="s">
        <v>3379</v>
      </c>
      <c r="C4" s="30" t="s">
        <v>3204</v>
      </c>
      <c r="D4" s="30">
        <v>142</v>
      </c>
    </row>
    <row r="5" spans="1:6" hidden="1" x14ac:dyDescent="0.3">
      <c r="A5" s="28">
        <v>1</v>
      </c>
      <c r="B5" s="30" t="s">
        <v>3324</v>
      </c>
      <c r="C5" s="30" t="s">
        <v>3261</v>
      </c>
      <c r="D5" s="30">
        <v>145</v>
      </c>
    </row>
    <row r="6" spans="1:6" hidden="1" x14ac:dyDescent="0.3">
      <c r="A6" s="28">
        <v>1</v>
      </c>
      <c r="B6" s="30" t="s">
        <v>3378</v>
      </c>
      <c r="C6" s="30" t="s">
        <v>3205</v>
      </c>
      <c r="D6" s="30">
        <v>183</v>
      </c>
    </row>
    <row r="7" spans="1:6" hidden="1" x14ac:dyDescent="0.3">
      <c r="A7" s="28">
        <v>1</v>
      </c>
      <c r="B7" s="30" t="s">
        <v>3303</v>
      </c>
      <c r="C7" s="30" t="s">
        <v>3289</v>
      </c>
      <c r="D7" s="30">
        <v>11140</v>
      </c>
    </row>
    <row r="8" spans="1:6" hidden="1" x14ac:dyDescent="0.3">
      <c r="A8" s="28">
        <v>1</v>
      </c>
      <c r="B8" s="30" t="s">
        <v>3298</v>
      </c>
      <c r="C8" s="30" t="s">
        <v>3291</v>
      </c>
      <c r="D8" s="30">
        <v>1502101</v>
      </c>
    </row>
    <row r="9" spans="1:6" hidden="1" x14ac:dyDescent="0.3">
      <c r="A9" s="28">
        <v>1</v>
      </c>
      <c r="B9" s="30" t="s">
        <v>3296</v>
      </c>
      <c r="C9" s="30" t="s">
        <v>3293</v>
      </c>
      <c r="D9" s="30">
        <v>1902205</v>
      </c>
    </row>
    <row r="10" spans="1:6" hidden="1" x14ac:dyDescent="0.3">
      <c r="A10" s="28">
        <v>1</v>
      </c>
      <c r="B10" s="30" t="s">
        <v>3295</v>
      </c>
      <c r="C10" s="30" t="s">
        <v>3294</v>
      </c>
      <c r="D10" s="30">
        <v>360280</v>
      </c>
    </row>
    <row r="11" spans="1:6" hidden="1" x14ac:dyDescent="0.3">
      <c r="A11" s="28">
        <v>1</v>
      </c>
      <c r="B11" s="30" t="s">
        <v>3339</v>
      </c>
      <c r="C11" s="30" t="s">
        <v>3245</v>
      </c>
      <c r="D11" s="30">
        <v>210</v>
      </c>
    </row>
    <row r="12" spans="1:6" x14ac:dyDescent="0.3">
      <c r="A12" s="28">
        <v>0</v>
      </c>
      <c r="B12" s="30" t="s">
        <v>3310</v>
      </c>
      <c r="C12" s="30" t="s">
        <v>3281</v>
      </c>
      <c r="D12" s="30">
        <v>15056</v>
      </c>
    </row>
    <row r="13" spans="1:6" hidden="1" x14ac:dyDescent="0.3">
      <c r="A13" s="28">
        <v>1</v>
      </c>
      <c r="B13" s="30" t="s">
        <v>3376</v>
      </c>
      <c r="C13" s="30" t="s">
        <v>3208</v>
      </c>
      <c r="D13" s="30">
        <v>321</v>
      </c>
    </row>
    <row r="14" spans="1:6" hidden="1" x14ac:dyDescent="0.3">
      <c r="A14" s="28">
        <v>1</v>
      </c>
      <c r="B14" s="30" t="s">
        <v>3352</v>
      </c>
      <c r="C14" s="30" t="s">
        <v>3232</v>
      </c>
      <c r="D14" s="30">
        <v>401</v>
      </c>
    </row>
    <row r="15" spans="1:6" hidden="1" x14ac:dyDescent="0.3">
      <c r="A15" s="28">
        <v>1</v>
      </c>
      <c r="B15" s="30" t="s">
        <v>3351</v>
      </c>
      <c r="C15" s="30" t="s">
        <v>3233</v>
      </c>
      <c r="D15" s="30">
        <v>322</v>
      </c>
    </row>
    <row r="16" spans="1:6" x14ac:dyDescent="0.3">
      <c r="A16" s="28">
        <v>0</v>
      </c>
      <c r="B16" s="30" t="s">
        <v>316</v>
      </c>
      <c r="C16" s="30" t="s">
        <v>2991</v>
      </c>
      <c r="D16" s="30">
        <v>1303805</v>
      </c>
      <c r="E16" s="30" t="s">
        <v>2980</v>
      </c>
    </row>
    <row r="17" spans="1:5" x14ac:dyDescent="0.3">
      <c r="A17" s="28">
        <v>0</v>
      </c>
      <c r="B17" s="30" t="s">
        <v>3337</v>
      </c>
      <c r="C17" s="30" t="s">
        <v>2991</v>
      </c>
      <c r="D17" s="30">
        <v>1303805</v>
      </c>
    </row>
    <row r="18" spans="1:5" x14ac:dyDescent="0.3">
      <c r="A18" s="28">
        <v>0</v>
      </c>
      <c r="B18" s="30" t="s">
        <v>3343</v>
      </c>
      <c r="C18" s="30" t="s">
        <v>3240</v>
      </c>
      <c r="D18" s="30">
        <v>2301207</v>
      </c>
    </row>
    <row r="19" spans="1:5" x14ac:dyDescent="0.3">
      <c r="A19" s="28">
        <v>0</v>
      </c>
      <c r="B19" s="30" t="s">
        <v>3399</v>
      </c>
      <c r="C19" s="30" t="s">
        <v>3259</v>
      </c>
      <c r="D19" s="30">
        <v>1103309</v>
      </c>
    </row>
    <row r="20" spans="1:5" x14ac:dyDescent="0.3">
      <c r="A20" s="28">
        <v>0</v>
      </c>
      <c r="B20" s="30" t="s">
        <v>3357</v>
      </c>
      <c r="C20" s="30" t="s">
        <v>3228</v>
      </c>
      <c r="D20" s="30">
        <v>1103308</v>
      </c>
    </row>
    <row r="21" spans="1:5" x14ac:dyDescent="0.3">
      <c r="A21" s="28">
        <v>0</v>
      </c>
      <c r="B21" s="30" t="s">
        <v>307</v>
      </c>
      <c r="C21" s="30" t="s">
        <v>2990</v>
      </c>
      <c r="D21" s="30">
        <v>1401102</v>
      </c>
      <c r="E21" s="30" t="s">
        <v>2979</v>
      </c>
    </row>
    <row r="22" spans="1:5" x14ac:dyDescent="0.3">
      <c r="A22" s="28">
        <v>0</v>
      </c>
      <c r="B22" s="30" t="s">
        <v>3344</v>
      </c>
      <c r="C22" s="30" t="s">
        <v>2990</v>
      </c>
      <c r="D22" s="30">
        <v>1401102</v>
      </c>
    </row>
    <row r="23" spans="1:5" hidden="1" x14ac:dyDescent="0.3">
      <c r="A23" s="28">
        <v>1</v>
      </c>
      <c r="B23" s="30" t="s">
        <v>3345</v>
      </c>
      <c r="C23" s="30" t="s">
        <v>3239</v>
      </c>
      <c r="D23" s="30">
        <v>344</v>
      </c>
    </row>
    <row r="24" spans="1:5" hidden="1" x14ac:dyDescent="0.3">
      <c r="A24" s="28">
        <v>1</v>
      </c>
      <c r="B24" s="30" t="s">
        <v>3353</v>
      </c>
      <c r="C24" s="30" t="s">
        <v>3231</v>
      </c>
      <c r="D24" s="30">
        <v>364</v>
      </c>
    </row>
    <row r="25" spans="1:5" hidden="1" x14ac:dyDescent="0.3">
      <c r="A25" s="28">
        <v>1</v>
      </c>
      <c r="B25" s="30" t="s">
        <v>3317</v>
      </c>
      <c r="C25" s="30" t="s">
        <v>3209</v>
      </c>
      <c r="D25" s="30">
        <v>365</v>
      </c>
    </row>
    <row r="26" spans="1:5" hidden="1" x14ac:dyDescent="0.3">
      <c r="A26" s="28">
        <v>1</v>
      </c>
      <c r="B26" s="30" t="s">
        <v>3317</v>
      </c>
      <c r="C26" s="30" t="s">
        <v>3209</v>
      </c>
      <c r="D26" s="30">
        <v>365</v>
      </c>
    </row>
    <row r="27" spans="1:5" hidden="1" x14ac:dyDescent="0.3">
      <c r="A27" s="28">
        <v>1</v>
      </c>
      <c r="B27" s="30" t="s">
        <v>3355</v>
      </c>
      <c r="C27" s="30" t="s">
        <v>3230</v>
      </c>
      <c r="D27" s="30">
        <v>375</v>
      </c>
    </row>
    <row r="28" spans="1:5" hidden="1" x14ac:dyDescent="0.3">
      <c r="A28" s="28">
        <v>1</v>
      </c>
      <c r="B28" s="30" t="s">
        <v>3350</v>
      </c>
      <c r="C28" s="30" t="s">
        <v>3234</v>
      </c>
      <c r="D28" s="30">
        <v>381</v>
      </c>
    </row>
    <row r="29" spans="1:5" hidden="1" x14ac:dyDescent="0.3">
      <c r="A29" s="28">
        <v>1</v>
      </c>
      <c r="B29" s="30" t="s">
        <v>3374</v>
      </c>
      <c r="C29" s="30" t="s">
        <v>3211</v>
      </c>
      <c r="D29" s="30">
        <v>391</v>
      </c>
    </row>
    <row r="30" spans="1:5" hidden="1" x14ac:dyDescent="0.3">
      <c r="A30" s="28">
        <v>1</v>
      </c>
      <c r="B30" s="30" t="s">
        <v>3377</v>
      </c>
      <c r="C30" s="30" t="s">
        <v>3207</v>
      </c>
      <c r="D30" s="30">
        <v>283</v>
      </c>
    </row>
    <row r="31" spans="1:5" hidden="1" x14ac:dyDescent="0.3">
      <c r="A31" s="28">
        <v>1</v>
      </c>
      <c r="B31" s="30" t="s">
        <v>3297</v>
      </c>
      <c r="C31" s="30" t="s">
        <v>3292</v>
      </c>
      <c r="D31" s="30">
        <v>1402303</v>
      </c>
    </row>
    <row r="32" spans="1:5" x14ac:dyDescent="0.3">
      <c r="A32" s="28">
        <v>0</v>
      </c>
      <c r="B32" s="30" t="s">
        <v>3340</v>
      </c>
      <c r="C32" s="30" t="s">
        <v>3244</v>
      </c>
      <c r="D32" s="30">
        <v>414</v>
      </c>
    </row>
    <row r="33" spans="1:6" hidden="1" x14ac:dyDescent="0.3">
      <c r="A33" s="28">
        <v>1</v>
      </c>
      <c r="B33" s="30" t="s">
        <v>3316</v>
      </c>
      <c r="C33" s="30" t="s">
        <v>3268</v>
      </c>
      <c r="D33" s="30">
        <v>2602105</v>
      </c>
    </row>
    <row r="34" spans="1:6" x14ac:dyDescent="0.3">
      <c r="A34" s="28">
        <v>0</v>
      </c>
      <c r="B34" s="30" t="s">
        <v>3406</v>
      </c>
      <c r="C34" s="30" t="s">
        <v>3271</v>
      </c>
      <c r="D34" s="30">
        <v>111</v>
      </c>
    </row>
    <row r="35" spans="1:6" hidden="1" x14ac:dyDescent="0.3">
      <c r="A35" s="28">
        <v>1</v>
      </c>
      <c r="B35" s="30" t="s">
        <v>3349</v>
      </c>
      <c r="C35" s="30" t="s">
        <v>3235</v>
      </c>
      <c r="D35" s="30">
        <v>16032</v>
      </c>
    </row>
    <row r="36" spans="1:6" hidden="1" x14ac:dyDescent="0.3">
      <c r="A36" s="28">
        <v>1</v>
      </c>
      <c r="B36" s="30" t="s">
        <v>3338</v>
      </c>
      <c r="C36" s="30" t="s">
        <v>3246</v>
      </c>
      <c r="D36" s="30">
        <v>504</v>
      </c>
    </row>
    <row r="37" spans="1:6" hidden="1" x14ac:dyDescent="0.3">
      <c r="A37" s="28">
        <v>1</v>
      </c>
      <c r="B37" s="30" t="s">
        <v>3373</v>
      </c>
      <c r="C37" s="30" t="s">
        <v>3212</v>
      </c>
      <c r="D37" s="30">
        <v>511</v>
      </c>
    </row>
    <row r="38" spans="1:6" hidden="1" x14ac:dyDescent="0.3">
      <c r="A38" s="28">
        <v>1</v>
      </c>
      <c r="B38" s="30" t="s">
        <v>3334</v>
      </c>
      <c r="C38" s="30" t="s">
        <v>3249</v>
      </c>
      <c r="D38" s="30">
        <v>512</v>
      </c>
    </row>
    <row r="39" spans="1:6" hidden="1" x14ac:dyDescent="0.3">
      <c r="A39" s="28">
        <v>1</v>
      </c>
      <c r="B39" s="30" t="s">
        <v>3307</v>
      </c>
      <c r="C39" s="30" t="s">
        <v>3285</v>
      </c>
      <c r="D39" s="30">
        <v>521</v>
      </c>
    </row>
    <row r="40" spans="1:6" x14ac:dyDescent="0.3">
      <c r="A40" s="28">
        <v>0</v>
      </c>
      <c r="B40" s="30" t="s">
        <v>3309</v>
      </c>
      <c r="C40" s="30" t="s">
        <v>3282</v>
      </c>
      <c r="D40" s="30">
        <v>1908190</v>
      </c>
    </row>
    <row r="41" spans="1:6" x14ac:dyDescent="0.3">
      <c r="A41" s="28">
        <v>0</v>
      </c>
      <c r="B41" s="30" t="s">
        <v>13</v>
      </c>
      <c r="C41" s="30" t="s">
        <v>3272</v>
      </c>
      <c r="D41" s="30">
        <v>180120250</v>
      </c>
    </row>
    <row r="42" spans="1:6" hidden="1" x14ac:dyDescent="0.3">
      <c r="A42" s="28">
        <v>1</v>
      </c>
      <c r="B42" s="30" t="s">
        <v>3333</v>
      </c>
      <c r="C42" s="30" t="s">
        <v>3250</v>
      </c>
      <c r="D42" s="30">
        <v>474</v>
      </c>
    </row>
    <row r="43" spans="1:6" hidden="1" x14ac:dyDescent="0.3">
      <c r="A43" s="28">
        <v>1</v>
      </c>
      <c r="B43" s="30" t="s">
        <v>467</v>
      </c>
      <c r="C43" s="30" t="s">
        <v>2993</v>
      </c>
      <c r="D43" s="30">
        <v>1803209</v>
      </c>
      <c r="E43" s="30" t="s">
        <v>2982</v>
      </c>
    </row>
    <row r="44" spans="1:6" hidden="1" x14ac:dyDescent="0.3">
      <c r="A44" s="28">
        <v>1</v>
      </c>
      <c r="B44" s="30" t="s">
        <v>3304</v>
      </c>
      <c r="C44" s="30" t="s">
        <v>2993</v>
      </c>
      <c r="D44" s="30">
        <v>1803209</v>
      </c>
    </row>
    <row r="45" spans="1:6" hidden="1" x14ac:dyDescent="0.3">
      <c r="A45" s="28">
        <v>1</v>
      </c>
      <c r="B45" s="30" t="s">
        <v>3371</v>
      </c>
      <c r="C45" s="30" t="s">
        <v>3214</v>
      </c>
      <c r="D45" s="30">
        <v>577</v>
      </c>
    </row>
    <row r="46" spans="1:6" hidden="1" x14ac:dyDescent="0.3">
      <c r="A46" s="35">
        <v>1</v>
      </c>
      <c r="B46" s="36" t="s">
        <v>3410</v>
      </c>
      <c r="C46" s="36" t="s">
        <v>3411</v>
      </c>
      <c r="D46" s="36">
        <v>530</v>
      </c>
      <c r="F46" s="28">
        <v>2001</v>
      </c>
    </row>
    <row r="47" spans="1:6" x14ac:dyDescent="0.3">
      <c r="A47" s="35">
        <v>0</v>
      </c>
      <c r="B47" s="36" t="s">
        <v>3354</v>
      </c>
      <c r="C47" s="36" t="s">
        <v>3411</v>
      </c>
      <c r="D47" s="36">
        <v>530</v>
      </c>
      <c r="F47" s="28" t="s">
        <v>3413</v>
      </c>
    </row>
    <row r="48" spans="1:6" hidden="1" x14ac:dyDescent="0.3">
      <c r="A48" s="28">
        <v>1</v>
      </c>
      <c r="B48" s="30" t="s">
        <v>3369</v>
      </c>
      <c r="C48" s="30" t="s">
        <v>3216</v>
      </c>
      <c r="D48" s="30">
        <v>720</v>
      </c>
    </row>
    <row r="49" spans="1:8" hidden="1" x14ac:dyDescent="0.3">
      <c r="A49" s="28">
        <v>1</v>
      </c>
      <c r="B49" s="30" t="s">
        <v>3322</v>
      </c>
      <c r="C49" s="30" t="s">
        <v>3263</v>
      </c>
      <c r="D49" s="30">
        <v>842</v>
      </c>
      <c r="H49" s="29"/>
    </row>
    <row r="50" spans="1:8" hidden="1" x14ac:dyDescent="0.3">
      <c r="A50" s="28">
        <v>1</v>
      </c>
      <c r="B50" s="30" t="s">
        <v>3372</v>
      </c>
      <c r="C50" s="30" t="s">
        <v>3213</v>
      </c>
      <c r="D50" s="30">
        <v>535</v>
      </c>
    </row>
    <row r="51" spans="1:8" hidden="1" x14ac:dyDescent="0.3">
      <c r="A51" s="28">
        <v>1</v>
      </c>
      <c r="B51" s="30" t="s">
        <v>3329</v>
      </c>
      <c r="C51" s="30" t="s">
        <v>3254</v>
      </c>
      <c r="D51" s="30">
        <v>1501805</v>
      </c>
    </row>
    <row r="52" spans="1:8" x14ac:dyDescent="0.3">
      <c r="A52" s="28">
        <v>0</v>
      </c>
      <c r="B52" s="30" t="s">
        <v>3319</v>
      </c>
      <c r="C52" s="30" t="s">
        <v>3266</v>
      </c>
      <c r="D52" s="30">
        <v>1103307</v>
      </c>
    </row>
    <row r="53" spans="1:8" hidden="1" x14ac:dyDescent="0.3">
      <c r="A53" s="28">
        <v>1</v>
      </c>
      <c r="B53" s="30" t="s">
        <v>3330</v>
      </c>
      <c r="C53" s="30" t="s">
        <v>3253</v>
      </c>
      <c r="D53" s="30">
        <v>2402204</v>
      </c>
    </row>
    <row r="54" spans="1:8" hidden="1" x14ac:dyDescent="0.3">
      <c r="A54" s="28">
        <v>1</v>
      </c>
      <c r="B54" s="30" t="s">
        <v>2231</v>
      </c>
      <c r="C54" s="30" t="s">
        <v>3206</v>
      </c>
      <c r="D54" s="30">
        <v>282</v>
      </c>
    </row>
    <row r="55" spans="1:8" hidden="1" x14ac:dyDescent="0.3">
      <c r="A55" s="28">
        <v>1</v>
      </c>
      <c r="B55" s="30" t="s">
        <v>3335</v>
      </c>
      <c r="C55" s="30" t="s">
        <v>3248</v>
      </c>
      <c r="D55" s="30">
        <v>2402204</v>
      </c>
    </row>
    <row r="56" spans="1:8" hidden="1" x14ac:dyDescent="0.3">
      <c r="A56" s="28">
        <v>1</v>
      </c>
      <c r="B56" s="30" t="s">
        <v>3370</v>
      </c>
      <c r="C56" s="30" t="s">
        <v>3215</v>
      </c>
      <c r="D56" s="30">
        <v>632</v>
      </c>
    </row>
    <row r="57" spans="1:8" hidden="1" x14ac:dyDescent="0.3">
      <c r="A57" s="28">
        <v>1</v>
      </c>
      <c r="B57" s="30" t="s">
        <v>3323</v>
      </c>
      <c r="C57" s="30" t="s">
        <v>3262</v>
      </c>
      <c r="D57" s="30">
        <v>1703706</v>
      </c>
    </row>
    <row r="58" spans="1:8" hidden="1" x14ac:dyDescent="0.3">
      <c r="A58" s="28">
        <v>1</v>
      </c>
      <c r="B58" s="30" t="s">
        <v>3375</v>
      </c>
      <c r="C58" s="30" t="s">
        <v>3210</v>
      </c>
      <c r="D58" s="30">
        <v>378</v>
      </c>
    </row>
    <row r="59" spans="1:8" x14ac:dyDescent="0.3">
      <c r="A59" s="28">
        <v>0</v>
      </c>
      <c r="B59" s="30" t="s">
        <v>3358</v>
      </c>
      <c r="C59" s="30" t="s">
        <v>3227</v>
      </c>
      <c r="D59" s="30">
        <v>1103306</v>
      </c>
    </row>
    <row r="60" spans="1:8" hidden="1" x14ac:dyDescent="0.3">
      <c r="A60" s="28">
        <v>1</v>
      </c>
      <c r="B60" s="30" t="s">
        <v>3320</v>
      </c>
      <c r="C60" s="30" t="s">
        <v>3265</v>
      </c>
      <c r="D60" s="30">
        <v>643</v>
      </c>
    </row>
    <row r="61" spans="1:8" hidden="1" x14ac:dyDescent="0.3">
      <c r="A61" s="28">
        <v>1</v>
      </c>
      <c r="B61" s="30" t="s">
        <v>3315</v>
      </c>
      <c r="C61" s="30" t="s">
        <v>3269</v>
      </c>
      <c r="D61" s="30">
        <v>653</v>
      </c>
    </row>
    <row r="62" spans="1:8" hidden="1" x14ac:dyDescent="0.3">
      <c r="A62" s="28">
        <v>1</v>
      </c>
      <c r="B62" s="30" t="s">
        <v>3332</v>
      </c>
      <c r="C62" s="30" t="s">
        <v>3251</v>
      </c>
      <c r="D62" s="30">
        <v>652</v>
      </c>
    </row>
    <row r="63" spans="1:8" x14ac:dyDescent="0.3">
      <c r="A63" s="28">
        <v>0</v>
      </c>
      <c r="B63" s="30" t="s">
        <v>3405</v>
      </c>
      <c r="C63" s="30" t="s">
        <v>3273</v>
      </c>
      <c r="D63" s="30">
        <v>3601703</v>
      </c>
    </row>
    <row r="64" spans="1:8" x14ac:dyDescent="0.3">
      <c r="A64" s="28">
        <v>0</v>
      </c>
      <c r="B64" s="30" t="s">
        <v>3404</v>
      </c>
      <c r="C64" s="30" t="s">
        <v>3274</v>
      </c>
      <c r="D64" s="30">
        <v>180120260</v>
      </c>
    </row>
    <row r="65" spans="1:5" x14ac:dyDescent="0.3">
      <c r="A65" s="28">
        <v>0</v>
      </c>
      <c r="B65" s="30" t="s">
        <v>3404</v>
      </c>
      <c r="C65" s="30" t="s">
        <v>3287</v>
      </c>
      <c r="D65" s="30">
        <v>180120260</v>
      </c>
    </row>
    <row r="66" spans="1:5" hidden="1" x14ac:dyDescent="0.3">
      <c r="A66" s="28">
        <v>1</v>
      </c>
      <c r="B66" s="30" t="s">
        <v>3325</v>
      </c>
      <c r="C66" s="30" t="s">
        <v>3258</v>
      </c>
      <c r="D66" s="30">
        <v>36006</v>
      </c>
    </row>
    <row r="67" spans="1:5" hidden="1" x14ac:dyDescent="0.3">
      <c r="A67" s="28">
        <v>1</v>
      </c>
      <c r="B67" s="30" t="s">
        <v>3306</v>
      </c>
      <c r="C67" s="30" t="s">
        <v>3288</v>
      </c>
      <c r="D67" s="30">
        <v>743</v>
      </c>
    </row>
    <row r="68" spans="1:5" hidden="1" x14ac:dyDescent="0.3">
      <c r="A68" s="28">
        <v>1</v>
      </c>
      <c r="B68" s="30" t="s">
        <v>3331</v>
      </c>
      <c r="C68" s="30" t="s">
        <v>3252</v>
      </c>
      <c r="D68" s="30">
        <v>2703408</v>
      </c>
    </row>
    <row r="69" spans="1:5" x14ac:dyDescent="0.3">
      <c r="A69" s="28">
        <v>0</v>
      </c>
      <c r="B69" s="30" t="s">
        <v>3336</v>
      </c>
      <c r="C69" s="30" t="s">
        <v>3247</v>
      </c>
      <c r="D69" s="30">
        <v>2403803</v>
      </c>
    </row>
    <row r="70" spans="1:5" hidden="1" x14ac:dyDescent="0.3">
      <c r="A70" s="28">
        <v>1</v>
      </c>
      <c r="B70" s="30" t="s">
        <v>3302</v>
      </c>
      <c r="C70" s="30" t="s">
        <v>3290</v>
      </c>
      <c r="D70" s="30">
        <v>36027</v>
      </c>
    </row>
    <row r="71" spans="1:5" hidden="1" x14ac:dyDescent="0.3">
      <c r="A71" s="28">
        <v>1</v>
      </c>
      <c r="B71" s="30" t="s">
        <v>3348</v>
      </c>
      <c r="C71" s="30" t="s">
        <v>3236</v>
      </c>
      <c r="D71" s="30">
        <v>184</v>
      </c>
    </row>
    <row r="72" spans="1:5" x14ac:dyDescent="0.3">
      <c r="A72" s="28">
        <v>0</v>
      </c>
      <c r="B72" s="30" t="s">
        <v>2249</v>
      </c>
      <c r="C72" s="30" t="s">
        <v>3242</v>
      </c>
      <c r="D72" s="30">
        <v>905</v>
      </c>
    </row>
    <row r="73" spans="1:5" x14ac:dyDescent="0.3">
      <c r="A73" s="28">
        <v>0</v>
      </c>
      <c r="B73" s="30" t="s">
        <v>3341</v>
      </c>
      <c r="C73" s="30" t="s">
        <v>3243</v>
      </c>
      <c r="D73" s="30">
        <v>12079</v>
      </c>
    </row>
    <row r="74" spans="1:5" x14ac:dyDescent="0.3">
      <c r="A74" s="28">
        <v>0</v>
      </c>
      <c r="B74" s="30" t="s">
        <v>3308</v>
      </c>
      <c r="C74" s="30" t="s">
        <v>3283</v>
      </c>
      <c r="D74" s="30">
        <v>330250</v>
      </c>
    </row>
    <row r="75" spans="1:5" x14ac:dyDescent="0.3">
      <c r="A75" s="28">
        <v>0</v>
      </c>
      <c r="B75" s="30" t="s">
        <v>3311</v>
      </c>
      <c r="C75" s="30" t="s">
        <v>3279</v>
      </c>
      <c r="D75" s="30">
        <v>2802606</v>
      </c>
    </row>
    <row r="76" spans="1:5" hidden="1" x14ac:dyDescent="0.3">
      <c r="A76" s="28">
        <v>1</v>
      </c>
      <c r="B76" s="30" t="s">
        <v>3368</v>
      </c>
      <c r="C76" s="30" t="s">
        <v>3217</v>
      </c>
      <c r="D76" s="30">
        <v>811</v>
      </c>
    </row>
    <row r="77" spans="1:5" hidden="1" x14ac:dyDescent="0.3">
      <c r="A77" s="28">
        <v>1</v>
      </c>
      <c r="B77" s="30" t="s">
        <v>3367</v>
      </c>
      <c r="C77" s="30" t="s">
        <v>3218</v>
      </c>
      <c r="D77" s="30">
        <v>841</v>
      </c>
    </row>
    <row r="78" spans="1:5" hidden="1" x14ac:dyDescent="0.3">
      <c r="A78" s="28">
        <v>1</v>
      </c>
      <c r="B78" s="30" t="s">
        <v>3326</v>
      </c>
      <c r="C78" s="30" t="s">
        <v>3257</v>
      </c>
      <c r="D78" s="30">
        <v>844</v>
      </c>
    </row>
    <row r="79" spans="1:5" x14ac:dyDescent="0.3">
      <c r="A79" s="28">
        <v>0</v>
      </c>
      <c r="B79" s="30" t="s">
        <v>3366</v>
      </c>
      <c r="C79" s="30" t="s">
        <v>3219</v>
      </c>
      <c r="D79" s="30">
        <v>853</v>
      </c>
    </row>
    <row r="80" spans="1:5" hidden="1" x14ac:dyDescent="0.3">
      <c r="A80" s="28">
        <v>1</v>
      </c>
      <c r="B80" s="30" t="s">
        <v>1268</v>
      </c>
      <c r="C80" s="30" t="s">
        <v>2994</v>
      </c>
      <c r="D80" s="30">
        <v>24062</v>
      </c>
      <c r="E80" s="30" t="s">
        <v>2983</v>
      </c>
    </row>
    <row r="81" spans="1:4" hidden="1" x14ac:dyDescent="0.3">
      <c r="A81" s="28">
        <v>1</v>
      </c>
      <c r="B81" s="30" t="s">
        <v>3305</v>
      </c>
      <c r="C81" s="30" t="s">
        <v>2994</v>
      </c>
      <c r="D81" s="30">
        <v>24062</v>
      </c>
    </row>
    <row r="82" spans="1:4" x14ac:dyDescent="0.3">
      <c r="A82" s="28">
        <v>0</v>
      </c>
      <c r="B82" s="30" t="s">
        <v>3327</v>
      </c>
      <c r="C82" s="30" t="s">
        <v>3256</v>
      </c>
      <c r="D82" s="30">
        <v>1603704</v>
      </c>
    </row>
    <row r="83" spans="1:4" hidden="1" x14ac:dyDescent="0.3">
      <c r="A83" s="28">
        <v>1</v>
      </c>
      <c r="B83" s="30" t="s">
        <v>3342</v>
      </c>
      <c r="C83" s="30" t="s">
        <v>3241</v>
      </c>
      <c r="D83" s="30">
        <v>732</v>
      </c>
    </row>
    <row r="84" spans="1:4" x14ac:dyDescent="0.3">
      <c r="A84" s="28">
        <v>0</v>
      </c>
      <c r="B84" s="30" t="s">
        <v>3402</v>
      </c>
      <c r="C84" s="30" t="s">
        <v>3275</v>
      </c>
      <c r="D84" s="30">
        <v>24072</v>
      </c>
    </row>
    <row r="85" spans="1:4" x14ac:dyDescent="0.3">
      <c r="A85" s="28">
        <v>0</v>
      </c>
      <c r="B85" s="30" t="s">
        <v>3403</v>
      </c>
      <c r="C85" s="30" t="s">
        <v>3276</v>
      </c>
      <c r="D85" s="30">
        <v>24078</v>
      </c>
    </row>
    <row r="86" spans="1:4" x14ac:dyDescent="0.3">
      <c r="A86" s="28">
        <v>0</v>
      </c>
      <c r="B86" s="30" t="s">
        <v>3408</v>
      </c>
      <c r="C86" s="30" t="s">
        <v>3284</v>
      </c>
      <c r="D86" s="30">
        <v>868</v>
      </c>
    </row>
    <row r="87" spans="1:4" x14ac:dyDescent="0.3">
      <c r="A87" s="28">
        <v>0</v>
      </c>
      <c r="B87" s="30" t="s">
        <v>3313</v>
      </c>
      <c r="C87" s="30" t="s">
        <v>3277</v>
      </c>
      <c r="D87" s="30">
        <v>24098</v>
      </c>
    </row>
    <row r="88" spans="1:4" x14ac:dyDescent="0.3">
      <c r="A88" s="28">
        <v>0</v>
      </c>
      <c r="B88" s="30" t="s">
        <v>3312</v>
      </c>
      <c r="C88" s="30" t="s">
        <v>3278</v>
      </c>
      <c r="D88" s="30">
        <v>910</v>
      </c>
    </row>
    <row r="89" spans="1:4" x14ac:dyDescent="0.3">
      <c r="A89" s="28">
        <v>0</v>
      </c>
      <c r="B89" s="30" t="s">
        <v>3407</v>
      </c>
      <c r="C89" s="30" t="s">
        <v>3286</v>
      </c>
      <c r="D89" s="30">
        <v>118</v>
      </c>
    </row>
    <row r="90" spans="1:4" hidden="1" x14ac:dyDescent="0.3">
      <c r="A90" s="28">
        <v>1</v>
      </c>
      <c r="B90" s="30" t="s">
        <v>3347</v>
      </c>
      <c r="C90" s="30" t="s">
        <v>3237</v>
      </c>
      <c r="D90" s="30">
        <v>912</v>
      </c>
    </row>
    <row r="91" spans="1:4" x14ac:dyDescent="0.3">
      <c r="A91" s="28">
        <v>0</v>
      </c>
      <c r="B91" s="30" t="s">
        <v>3401</v>
      </c>
      <c r="C91" s="30" t="s">
        <v>3280</v>
      </c>
      <c r="D91" s="30">
        <v>3220</v>
      </c>
    </row>
    <row r="92" spans="1:4" hidden="1" x14ac:dyDescent="0.3">
      <c r="A92" s="28">
        <v>1</v>
      </c>
      <c r="B92" s="30" t="s">
        <v>3318</v>
      </c>
      <c r="C92" s="30" t="s">
        <v>3267</v>
      </c>
      <c r="D92" s="30">
        <v>2702504</v>
      </c>
    </row>
    <row r="93" spans="1:4" hidden="1" x14ac:dyDescent="0.3">
      <c r="A93" s="28">
        <v>1</v>
      </c>
      <c r="B93" s="30" t="s">
        <v>3314</v>
      </c>
      <c r="C93" s="30" t="s">
        <v>3270</v>
      </c>
      <c r="D93" s="30">
        <v>920</v>
      </c>
    </row>
    <row r="94" spans="1:4" hidden="1" x14ac:dyDescent="0.3">
      <c r="A94" s="28">
        <v>1</v>
      </c>
      <c r="B94" s="30" t="s">
        <v>3364</v>
      </c>
      <c r="C94" s="30" t="s">
        <v>3221</v>
      </c>
      <c r="D94" s="30">
        <v>924</v>
      </c>
    </row>
    <row r="95" spans="1:4" hidden="1" x14ac:dyDescent="0.3">
      <c r="A95" s="28">
        <v>1</v>
      </c>
      <c r="B95" s="30" t="s">
        <v>3363</v>
      </c>
      <c r="C95" s="30" t="s">
        <v>3222</v>
      </c>
      <c r="D95" s="30">
        <v>926</v>
      </c>
    </row>
    <row r="96" spans="1:4" hidden="1" x14ac:dyDescent="0.3">
      <c r="A96" s="28">
        <v>1</v>
      </c>
      <c r="B96" s="30" t="s">
        <v>3328</v>
      </c>
      <c r="C96" s="30" t="s">
        <v>3255</v>
      </c>
      <c r="D96" s="30">
        <v>3101503</v>
      </c>
    </row>
    <row r="97" spans="1:5" hidden="1" x14ac:dyDescent="0.3">
      <c r="A97" s="28">
        <v>1</v>
      </c>
      <c r="B97" s="30" t="s">
        <v>3365</v>
      </c>
      <c r="C97" s="30" t="s">
        <v>3220</v>
      </c>
      <c r="D97" s="30">
        <v>913</v>
      </c>
    </row>
    <row r="98" spans="1:5" hidden="1" x14ac:dyDescent="0.3">
      <c r="A98" s="28">
        <v>1</v>
      </c>
      <c r="B98" s="30" t="s">
        <v>3362</v>
      </c>
      <c r="C98" s="30" t="s">
        <v>3223</v>
      </c>
      <c r="D98" s="30">
        <v>941</v>
      </c>
    </row>
    <row r="99" spans="1:5" hidden="1" x14ac:dyDescent="0.3">
      <c r="A99" s="28">
        <v>1</v>
      </c>
      <c r="B99" s="30" t="s">
        <v>3360</v>
      </c>
      <c r="C99" s="30" t="s">
        <v>3225</v>
      </c>
      <c r="D99" s="30">
        <v>11017</v>
      </c>
    </row>
    <row r="100" spans="1:5" x14ac:dyDescent="0.3">
      <c r="A100" s="28">
        <v>0</v>
      </c>
      <c r="B100" s="30" t="s">
        <v>3400</v>
      </c>
      <c r="C100" s="30" t="s">
        <v>3260</v>
      </c>
      <c r="D100" s="30">
        <v>1603703</v>
      </c>
    </row>
    <row r="101" spans="1:5" hidden="1" x14ac:dyDescent="0.3">
      <c r="A101" s="28">
        <v>1</v>
      </c>
      <c r="B101" s="30" t="s">
        <v>3359</v>
      </c>
      <c r="C101" s="30" t="s">
        <v>3226</v>
      </c>
      <c r="D101" s="30">
        <v>38035</v>
      </c>
    </row>
    <row r="102" spans="1:5" hidden="1" x14ac:dyDescent="0.3">
      <c r="A102" s="28">
        <v>1</v>
      </c>
      <c r="B102" s="30" t="s">
        <v>3356</v>
      </c>
      <c r="C102" s="30" t="s">
        <v>3229</v>
      </c>
      <c r="D102" s="30">
        <v>1201801</v>
      </c>
    </row>
    <row r="103" spans="1:5" hidden="1" x14ac:dyDescent="0.3">
      <c r="A103" s="28">
        <v>1</v>
      </c>
      <c r="B103" s="30" t="s">
        <v>3346</v>
      </c>
      <c r="C103" s="30" t="s">
        <v>3238</v>
      </c>
      <c r="D103" s="30">
        <v>1901305</v>
      </c>
    </row>
    <row r="104" spans="1:5" hidden="1" x14ac:dyDescent="0.3">
      <c r="A104" s="28">
        <v>1</v>
      </c>
      <c r="B104" s="30" t="s">
        <v>2042</v>
      </c>
      <c r="C104" s="30" t="s">
        <v>2992</v>
      </c>
      <c r="D104" s="30">
        <v>26023</v>
      </c>
      <c r="E104" s="30" t="s">
        <v>2981</v>
      </c>
    </row>
    <row r="105" spans="1:5" hidden="1" x14ac:dyDescent="0.3">
      <c r="A105" s="28">
        <v>1</v>
      </c>
      <c r="B105" s="30" t="s">
        <v>3299</v>
      </c>
      <c r="C105" s="30" t="s">
        <v>2992</v>
      </c>
      <c r="D105" s="30">
        <v>26023</v>
      </c>
    </row>
    <row r="106" spans="1:5" x14ac:dyDescent="0.3">
      <c r="A106" s="28">
        <v>0</v>
      </c>
      <c r="B106" s="30" t="s">
        <v>3321</v>
      </c>
      <c r="C106" s="30" t="s">
        <v>3264</v>
      </c>
      <c r="D106" s="30">
        <v>117</v>
      </c>
    </row>
    <row r="107" spans="1:5" hidden="1" x14ac:dyDescent="0.3">
      <c r="A107" s="28">
        <v>1</v>
      </c>
      <c r="B107" s="30" t="s">
        <v>3361</v>
      </c>
      <c r="C107" s="30" t="s">
        <v>3224</v>
      </c>
      <c r="D107" s="30">
        <v>971</v>
      </c>
    </row>
    <row r="108" spans="1:5" hidden="1" x14ac:dyDescent="0.3">
      <c r="A108" s="28">
        <v>1</v>
      </c>
      <c r="B108" s="30" t="s">
        <v>3477</v>
      </c>
      <c r="C108" s="30" t="s">
        <v>3478</v>
      </c>
      <c r="D108" s="30">
        <v>615</v>
      </c>
    </row>
    <row r="109" spans="1:5" hidden="1" x14ac:dyDescent="0.3">
      <c r="A109" s="28">
        <v>1</v>
      </c>
      <c r="B109" s="30" t="s">
        <v>3479</v>
      </c>
      <c r="C109" s="30" t="s">
        <v>3480</v>
      </c>
      <c r="D109" s="30">
        <v>0</v>
      </c>
    </row>
    <row r="110" spans="1:5" hidden="1" x14ac:dyDescent="0.3">
      <c r="A110" s="28">
        <v>1</v>
      </c>
      <c r="B110" s="30" t="s">
        <v>3481</v>
      </c>
      <c r="C110" s="30" t="s">
        <v>3482</v>
      </c>
      <c r="D110" s="30">
        <v>1</v>
      </c>
    </row>
    <row r="111" spans="1:5" hidden="1" x14ac:dyDescent="0.3">
      <c r="A111" s="28">
        <v>1</v>
      </c>
      <c r="B111" s="30" t="s">
        <v>3483</v>
      </c>
      <c r="C111" s="30" t="s">
        <v>3484</v>
      </c>
      <c r="D111" s="30">
        <v>2202403</v>
      </c>
    </row>
    <row r="112" spans="1:5" hidden="1" x14ac:dyDescent="0.3">
      <c r="A112" s="28">
        <v>1</v>
      </c>
      <c r="B112" s="30" t="s">
        <v>3485</v>
      </c>
      <c r="C112" s="30" t="s">
        <v>3486</v>
      </c>
      <c r="D112" s="30">
        <v>3</v>
      </c>
    </row>
    <row r="113" spans="1:4" hidden="1" x14ac:dyDescent="0.3">
      <c r="A113" s="28">
        <v>1</v>
      </c>
      <c r="B113" s="30" t="s">
        <v>2548</v>
      </c>
      <c r="C113" s="30" t="s">
        <v>3239</v>
      </c>
      <c r="D113" s="30">
        <v>4</v>
      </c>
    </row>
    <row r="114" spans="1:4" hidden="1" x14ac:dyDescent="0.3">
      <c r="A114" s="28">
        <v>1</v>
      </c>
      <c r="B114" s="30" t="s">
        <v>3487</v>
      </c>
      <c r="C114" s="30" t="s">
        <v>3488</v>
      </c>
      <c r="D114" s="30">
        <v>17085</v>
      </c>
    </row>
    <row r="115" spans="1:4" hidden="1" x14ac:dyDescent="0.3">
      <c r="A115" s="28">
        <v>1</v>
      </c>
      <c r="B115" s="30" t="s">
        <v>3489</v>
      </c>
      <c r="C115" s="30" t="s">
        <v>3490</v>
      </c>
      <c r="D115" s="30">
        <v>300</v>
      </c>
    </row>
    <row r="116" spans="1:4" ht="16.5" x14ac:dyDescent="0.3">
      <c r="B116"/>
      <c r="C116"/>
      <c r="D116"/>
    </row>
    <row r="117" spans="1:4" ht="16.5" x14ac:dyDescent="0.3">
      <c r="B117"/>
      <c r="C117"/>
      <c r="D117"/>
    </row>
    <row r="118" spans="1:4" ht="16.5" x14ac:dyDescent="0.3">
      <c r="B118"/>
      <c r="C118"/>
      <c r="D118"/>
    </row>
    <row r="119" spans="1:4" ht="16.5" x14ac:dyDescent="0.3">
      <c r="B119"/>
      <c r="C119"/>
      <c r="D119"/>
    </row>
    <row r="120" spans="1:4" ht="16.5" x14ac:dyDescent="0.3">
      <c r="B120"/>
      <c r="C120"/>
      <c r="D120"/>
    </row>
    <row r="121" spans="1:4" ht="16.5" x14ac:dyDescent="0.3">
      <c r="B121"/>
      <c r="C121"/>
      <c r="D121"/>
    </row>
    <row r="122" spans="1:4" ht="16.5" x14ac:dyDescent="0.3">
      <c r="B122"/>
      <c r="C122"/>
      <c r="D122"/>
    </row>
    <row r="123" spans="1:4" ht="16.5" x14ac:dyDescent="0.3">
      <c r="B123"/>
      <c r="C123"/>
      <c r="D123"/>
    </row>
    <row r="124" spans="1:4" ht="16.5" x14ac:dyDescent="0.3">
      <c r="B124"/>
      <c r="C124"/>
      <c r="D124"/>
    </row>
    <row r="125" spans="1:4" ht="16.5" x14ac:dyDescent="0.3">
      <c r="B125"/>
      <c r="C125"/>
      <c r="D125"/>
    </row>
    <row r="126" spans="1:4" ht="16.5" x14ac:dyDescent="0.3">
      <c r="B126"/>
      <c r="C126"/>
      <c r="D126"/>
    </row>
    <row r="127" spans="1:4" ht="16.5" x14ac:dyDescent="0.3">
      <c r="B127"/>
      <c r="C127"/>
      <c r="D127"/>
    </row>
    <row r="128" spans="1:4" ht="16.5" x14ac:dyDescent="0.3">
      <c r="B128"/>
      <c r="C128"/>
      <c r="D128"/>
    </row>
    <row r="129" spans="2:4" ht="16.5" x14ac:dyDescent="0.3">
      <c r="B129"/>
      <c r="C129"/>
      <c r="D129"/>
    </row>
    <row r="130" spans="2:4" ht="16.5" x14ac:dyDescent="0.3">
      <c r="B130"/>
      <c r="C130"/>
      <c r="D130"/>
    </row>
    <row r="131" spans="2:4" ht="16.5" x14ac:dyDescent="0.3">
      <c r="B131"/>
      <c r="C131"/>
      <c r="D131"/>
    </row>
    <row r="132" spans="2:4" ht="16.5" x14ac:dyDescent="0.3">
      <c r="B132"/>
      <c r="C132"/>
      <c r="D132"/>
    </row>
    <row r="133" spans="2:4" ht="16.5" x14ac:dyDescent="0.3">
      <c r="B133"/>
      <c r="C133"/>
      <c r="D133"/>
    </row>
    <row r="134" spans="2:4" ht="16.5" x14ac:dyDescent="0.3">
      <c r="B134"/>
      <c r="C134"/>
      <c r="D134"/>
    </row>
    <row r="135" spans="2:4" ht="16.5" x14ac:dyDescent="0.3">
      <c r="B135"/>
      <c r="C135"/>
      <c r="D135"/>
    </row>
    <row r="136" spans="2:4" ht="16.5" x14ac:dyDescent="0.3">
      <c r="B136"/>
      <c r="C136"/>
      <c r="D136"/>
    </row>
    <row r="137" spans="2:4" ht="16.5" x14ac:dyDescent="0.3">
      <c r="B137"/>
      <c r="C137"/>
      <c r="D137"/>
    </row>
    <row r="138" spans="2:4" ht="16.5" x14ac:dyDescent="0.3">
      <c r="B138"/>
      <c r="C138"/>
      <c r="D138"/>
    </row>
    <row r="139" spans="2:4" ht="16.5" x14ac:dyDescent="0.3">
      <c r="B139"/>
      <c r="C139"/>
      <c r="D139"/>
    </row>
    <row r="140" spans="2:4" ht="16.5" x14ac:dyDescent="0.3">
      <c r="B140"/>
      <c r="C140"/>
      <c r="D140"/>
    </row>
    <row r="141" spans="2:4" ht="16.5" x14ac:dyDescent="0.3">
      <c r="B141"/>
      <c r="C141"/>
      <c r="D141"/>
    </row>
    <row r="142" spans="2:4" ht="16.5" x14ac:dyDescent="0.3">
      <c r="B142"/>
      <c r="C142"/>
      <c r="D142"/>
    </row>
    <row r="143" spans="2:4" ht="16.5" x14ac:dyDescent="0.3">
      <c r="B143"/>
      <c r="C143"/>
      <c r="D143"/>
    </row>
    <row r="144" spans="2:4" ht="16.5" x14ac:dyDescent="0.3">
      <c r="B144"/>
      <c r="C144"/>
      <c r="D144"/>
    </row>
    <row r="145" spans="2:4" ht="16.5" x14ac:dyDescent="0.3">
      <c r="B145"/>
      <c r="C145"/>
      <c r="D145"/>
    </row>
    <row r="146" spans="2:4" ht="16.5" x14ac:dyDescent="0.3">
      <c r="B146"/>
      <c r="C146"/>
      <c r="D146"/>
    </row>
    <row r="147" spans="2:4" ht="16.5" x14ac:dyDescent="0.3">
      <c r="B147"/>
      <c r="C147"/>
      <c r="D147"/>
    </row>
    <row r="148" spans="2:4" ht="16.5" x14ac:dyDescent="0.3">
      <c r="B148"/>
      <c r="C148"/>
      <c r="D148"/>
    </row>
    <row r="149" spans="2:4" ht="16.5" x14ac:dyDescent="0.3">
      <c r="B149"/>
      <c r="C149"/>
      <c r="D149"/>
    </row>
    <row r="150" spans="2:4" ht="16.5" x14ac:dyDescent="0.3">
      <c r="B150"/>
      <c r="C150"/>
      <c r="D150"/>
    </row>
    <row r="151" spans="2:4" ht="16.5" x14ac:dyDescent="0.3">
      <c r="B151"/>
      <c r="C151"/>
      <c r="D151"/>
    </row>
    <row r="152" spans="2:4" ht="16.5" x14ac:dyDescent="0.3">
      <c r="B152"/>
      <c r="C152"/>
      <c r="D152"/>
    </row>
    <row r="153" spans="2:4" ht="16.5" x14ac:dyDescent="0.3">
      <c r="B153"/>
      <c r="C153"/>
      <c r="D153"/>
    </row>
    <row r="154" spans="2:4" ht="16.5" x14ac:dyDescent="0.3">
      <c r="B154"/>
      <c r="C154"/>
      <c r="D154"/>
    </row>
    <row r="155" spans="2:4" ht="16.5" x14ac:dyDescent="0.3">
      <c r="B155"/>
      <c r="C155"/>
      <c r="D155"/>
    </row>
    <row r="156" spans="2:4" ht="16.5" x14ac:dyDescent="0.3">
      <c r="B156"/>
      <c r="C156"/>
      <c r="D156"/>
    </row>
    <row r="157" spans="2:4" ht="16.5" x14ac:dyDescent="0.3">
      <c r="B157"/>
      <c r="C157"/>
      <c r="D157"/>
    </row>
    <row r="158" spans="2:4" ht="16.5" x14ac:dyDescent="0.3">
      <c r="B158"/>
      <c r="C158"/>
      <c r="D158"/>
    </row>
    <row r="159" spans="2:4" ht="16.5" x14ac:dyDescent="0.3">
      <c r="B159"/>
      <c r="C159"/>
      <c r="D159"/>
    </row>
    <row r="160" spans="2:4" ht="16.5" x14ac:dyDescent="0.3">
      <c r="B160"/>
      <c r="C160"/>
      <c r="D160"/>
    </row>
    <row r="161" spans="2:4" ht="16.5" x14ac:dyDescent="0.3">
      <c r="B161"/>
      <c r="C161"/>
      <c r="D161"/>
    </row>
    <row r="162" spans="2:4" ht="16.5" x14ac:dyDescent="0.3">
      <c r="B162"/>
      <c r="C162"/>
      <c r="D162"/>
    </row>
    <row r="163" spans="2:4" ht="16.5" x14ac:dyDescent="0.3">
      <c r="B163"/>
      <c r="C163"/>
      <c r="D163"/>
    </row>
    <row r="164" spans="2:4" ht="16.5" x14ac:dyDescent="0.3">
      <c r="B164"/>
      <c r="C164"/>
      <c r="D164"/>
    </row>
    <row r="165" spans="2:4" ht="16.5" x14ac:dyDescent="0.3">
      <c r="B165"/>
      <c r="C165"/>
      <c r="D165"/>
    </row>
    <row r="166" spans="2:4" ht="16.5" x14ac:dyDescent="0.3">
      <c r="B166"/>
      <c r="C166"/>
      <c r="D166"/>
    </row>
    <row r="167" spans="2:4" ht="16.5" x14ac:dyDescent="0.3">
      <c r="B167"/>
      <c r="C167"/>
      <c r="D167"/>
    </row>
    <row r="168" spans="2:4" ht="16.5" x14ac:dyDescent="0.3">
      <c r="B168"/>
      <c r="C168"/>
      <c r="D168"/>
    </row>
    <row r="169" spans="2:4" ht="16.5" x14ac:dyDescent="0.3">
      <c r="B169"/>
      <c r="C169"/>
      <c r="D169"/>
    </row>
    <row r="170" spans="2:4" ht="16.5" x14ac:dyDescent="0.3">
      <c r="B170"/>
      <c r="C170"/>
      <c r="D170"/>
    </row>
    <row r="171" spans="2:4" ht="16.5" x14ac:dyDescent="0.3">
      <c r="B171"/>
      <c r="C171"/>
      <c r="D171"/>
    </row>
    <row r="172" spans="2:4" ht="16.5" x14ac:dyDescent="0.3">
      <c r="B172"/>
      <c r="C172"/>
      <c r="D172"/>
    </row>
    <row r="173" spans="2:4" ht="16.5" x14ac:dyDescent="0.3">
      <c r="B173"/>
      <c r="C173"/>
      <c r="D173"/>
    </row>
    <row r="174" spans="2:4" ht="16.5" x14ac:dyDescent="0.3">
      <c r="B174"/>
      <c r="C174"/>
      <c r="D174"/>
    </row>
    <row r="175" spans="2:4" ht="16.5" x14ac:dyDescent="0.3">
      <c r="B175"/>
      <c r="C175"/>
      <c r="D175"/>
    </row>
    <row r="176" spans="2:4" ht="16.5" x14ac:dyDescent="0.3">
      <c r="B176"/>
      <c r="C176"/>
      <c r="D176"/>
    </row>
    <row r="177" spans="2:4" ht="16.5" x14ac:dyDescent="0.3">
      <c r="B177"/>
      <c r="C177"/>
      <c r="D177"/>
    </row>
    <row r="178" spans="2:4" ht="16.5" x14ac:dyDescent="0.3">
      <c r="B178"/>
      <c r="C178"/>
      <c r="D178"/>
    </row>
    <row r="179" spans="2:4" ht="16.5" x14ac:dyDescent="0.3">
      <c r="B179"/>
      <c r="C179"/>
      <c r="D179"/>
    </row>
    <row r="180" spans="2:4" ht="16.5" x14ac:dyDescent="0.3">
      <c r="B180"/>
      <c r="C180"/>
      <c r="D180"/>
    </row>
    <row r="181" spans="2:4" ht="16.5" x14ac:dyDescent="0.3">
      <c r="B181"/>
      <c r="C181"/>
      <c r="D181"/>
    </row>
    <row r="182" spans="2:4" ht="16.5" x14ac:dyDescent="0.3">
      <c r="B182"/>
      <c r="C182"/>
      <c r="D182"/>
    </row>
    <row r="183" spans="2:4" ht="16.5" x14ac:dyDescent="0.3">
      <c r="B183"/>
      <c r="C183"/>
      <c r="D183"/>
    </row>
    <row r="184" spans="2:4" ht="16.5" x14ac:dyDescent="0.3">
      <c r="B184"/>
      <c r="C184"/>
      <c r="D184"/>
    </row>
    <row r="185" spans="2:4" ht="16.5" x14ac:dyDescent="0.3">
      <c r="B185"/>
      <c r="C185"/>
      <c r="D185"/>
    </row>
    <row r="186" spans="2:4" ht="16.5" x14ac:dyDescent="0.3">
      <c r="B186"/>
      <c r="C186"/>
      <c r="D186"/>
    </row>
    <row r="187" spans="2:4" ht="16.5" x14ac:dyDescent="0.3">
      <c r="B187"/>
      <c r="C187"/>
      <c r="D187"/>
    </row>
    <row r="188" spans="2:4" ht="16.5" x14ac:dyDescent="0.3">
      <c r="B188"/>
      <c r="C188"/>
      <c r="D188"/>
    </row>
    <row r="189" spans="2:4" ht="16.5" x14ac:dyDescent="0.3">
      <c r="B189"/>
      <c r="C189"/>
      <c r="D189"/>
    </row>
    <row r="190" spans="2:4" ht="16.5" x14ac:dyDescent="0.3">
      <c r="B190"/>
      <c r="C190"/>
      <c r="D190"/>
    </row>
    <row r="191" spans="2:4" ht="16.5" x14ac:dyDescent="0.3">
      <c r="B191"/>
      <c r="C191"/>
      <c r="D191"/>
    </row>
    <row r="192" spans="2:4" ht="16.5" x14ac:dyDescent="0.3">
      <c r="B192"/>
      <c r="C192"/>
      <c r="D192"/>
    </row>
    <row r="193" spans="2:4" ht="16.5" x14ac:dyDescent="0.3">
      <c r="B193"/>
      <c r="C193"/>
      <c r="D193"/>
    </row>
    <row r="194" spans="2:4" ht="16.5" x14ac:dyDescent="0.3">
      <c r="B194"/>
      <c r="C194"/>
      <c r="D194"/>
    </row>
    <row r="195" spans="2:4" ht="16.5" x14ac:dyDescent="0.3">
      <c r="B195"/>
      <c r="C195"/>
      <c r="D195"/>
    </row>
    <row r="196" spans="2:4" ht="16.5" x14ac:dyDescent="0.3">
      <c r="B196"/>
      <c r="C196"/>
      <c r="D196"/>
    </row>
    <row r="197" spans="2:4" ht="16.5" x14ac:dyDescent="0.3">
      <c r="B197"/>
      <c r="C197"/>
      <c r="D197"/>
    </row>
    <row r="198" spans="2:4" ht="16.5" x14ac:dyDescent="0.3">
      <c r="B198"/>
      <c r="C198"/>
      <c r="D198"/>
    </row>
    <row r="199" spans="2:4" ht="16.5" x14ac:dyDescent="0.3">
      <c r="B199"/>
      <c r="C199"/>
      <c r="D199"/>
    </row>
    <row r="200" spans="2:4" ht="16.5" x14ac:dyDescent="0.3">
      <c r="B200"/>
      <c r="C200"/>
      <c r="D200"/>
    </row>
    <row r="201" spans="2:4" ht="16.5" x14ac:dyDescent="0.3">
      <c r="B201"/>
      <c r="C201"/>
      <c r="D201"/>
    </row>
    <row r="202" spans="2:4" ht="16.5" x14ac:dyDescent="0.3">
      <c r="B202"/>
      <c r="C202"/>
      <c r="D202"/>
    </row>
    <row r="203" spans="2:4" ht="16.5" x14ac:dyDescent="0.3">
      <c r="B203"/>
      <c r="C203"/>
      <c r="D203"/>
    </row>
    <row r="204" spans="2:4" ht="16.5" x14ac:dyDescent="0.3">
      <c r="B204"/>
      <c r="C204"/>
      <c r="D204"/>
    </row>
    <row r="205" spans="2:4" ht="16.5" x14ac:dyDescent="0.3">
      <c r="B205"/>
      <c r="C205"/>
      <c r="D205"/>
    </row>
    <row r="206" spans="2:4" ht="16.5" x14ac:dyDescent="0.3">
      <c r="B206"/>
      <c r="C206"/>
      <c r="D206"/>
    </row>
    <row r="207" spans="2:4" ht="16.5" x14ac:dyDescent="0.3">
      <c r="B207"/>
      <c r="C207"/>
      <c r="D207"/>
    </row>
    <row r="208" spans="2:4" ht="16.5" x14ac:dyDescent="0.3">
      <c r="B208"/>
      <c r="C208"/>
      <c r="D208"/>
    </row>
    <row r="209" spans="2:4" ht="16.5" x14ac:dyDescent="0.3">
      <c r="B209"/>
      <c r="C209"/>
      <c r="D209"/>
    </row>
    <row r="210" spans="2:4" ht="16.5" x14ac:dyDescent="0.3">
      <c r="B210"/>
      <c r="C210"/>
      <c r="D210"/>
    </row>
    <row r="211" spans="2:4" ht="16.5" x14ac:dyDescent="0.3">
      <c r="B211"/>
      <c r="C211"/>
      <c r="D211"/>
    </row>
    <row r="212" spans="2:4" ht="16.5" x14ac:dyDescent="0.3">
      <c r="B212"/>
      <c r="C212"/>
      <c r="D212"/>
    </row>
    <row r="213" spans="2:4" ht="16.5" x14ac:dyDescent="0.3">
      <c r="B213"/>
      <c r="C213"/>
      <c r="D213"/>
    </row>
    <row r="214" spans="2:4" ht="16.5" x14ac:dyDescent="0.3">
      <c r="B214"/>
      <c r="C214"/>
      <c r="D214"/>
    </row>
    <row r="215" spans="2:4" ht="16.5" x14ac:dyDescent="0.3">
      <c r="B215"/>
      <c r="C215"/>
      <c r="D215"/>
    </row>
    <row r="216" spans="2:4" ht="16.5" x14ac:dyDescent="0.3">
      <c r="B216"/>
      <c r="C216"/>
      <c r="D216"/>
    </row>
    <row r="217" spans="2:4" ht="16.5" x14ac:dyDescent="0.3">
      <c r="B217"/>
      <c r="C217"/>
      <c r="D217"/>
    </row>
    <row r="218" spans="2:4" ht="16.5" x14ac:dyDescent="0.3">
      <c r="B218"/>
      <c r="C218"/>
      <c r="D218"/>
    </row>
    <row r="219" spans="2:4" ht="16.5" x14ac:dyDescent="0.3">
      <c r="B219"/>
      <c r="C219"/>
      <c r="D219"/>
    </row>
    <row r="220" spans="2:4" ht="16.5" x14ac:dyDescent="0.3">
      <c r="B220"/>
      <c r="C220"/>
      <c r="D220"/>
    </row>
    <row r="221" spans="2:4" ht="16.5" x14ac:dyDescent="0.3">
      <c r="B221"/>
      <c r="C221"/>
      <c r="D221"/>
    </row>
    <row r="222" spans="2:4" ht="16.5" x14ac:dyDescent="0.3">
      <c r="B222"/>
      <c r="C222"/>
      <c r="D222"/>
    </row>
    <row r="223" spans="2:4" ht="16.5" x14ac:dyDescent="0.3">
      <c r="B223"/>
      <c r="C223"/>
      <c r="D223"/>
    </row>
    <row r="224" spans="2:4" ht="16.5" x14ac:dyDescent="0.3">
      <c r="B224"/>
      <c r="C224"/>
      <c r="D224"/>
    </row>
    <row r="225" spans="2:4" ht="16.5" x14ac:dyDescent="0.3">
      <c r="B225"/>
      <c r="C225"/>
      <c r="D225"/>
    </row>
    <row r="226" spans="2:4" ht="16.5" x14ac:dyDescent="0.3">
      <c r="B226"/>
      <c r="C226"/>
      <c r="D226"/>
    </row>
    <row r="227" spans="2:4" ht="16.5" x14ac:dyDescent="0.3">
      <c r="B227"/>
      <c r="C227"/>
      <c r="D227"/>
    </row>
    <row r="228" spans="2:4" ht="16.5" x14ac:dyDescent="0.3">
      <c r="B228"/>
      <c r="C228"/>
      <c r="D228"/>
    </row>
    <row r="229" spans="2:4" ht="16.5" x14ac:dyDescent="0.3">
      <c r="B229"/>
      <c r="C229"/>
      <c r="D229"/>
    </row>
    <row r="230" spans="2:4" ht="16.5" x14ac:dyDescent="0.3">
      <c r="B230"/>
      <c r="C230"/>
      <c r="D230"/>
    </row>
    <row r="231" spans="2:4" ht="16.5" x14ac:dyDescent="0.3">
      <c r="B231"/>
      <c r="C231"/>
      <c r="D231"/>
    </row>
    <row r="232" spans="2:4" ht="16.5" x14ac:dyDescent="0.3">
      <c r="B232"/>
      <c r="C232"/>
      <c r="D232"/>
    </row>
    <row r="233" spans="2:4" ht="16.5" x14ac:dyDescent="0.3">
      <c r="B233"/>
      <c r="C233"/>
      <c r="D233"/>
    </row>
    <row r="234" spans="2:4" ht="16.5" x14ac:dyDescent="0.3">
      <c r="B234"/>
      <c r="C234"/>
      <c r="D234"/>
    </row>
    <row r="235" spans="2:4" ht="16.5" x14ac:dyDescent="0.3">
      <c r="B235"/>
      <c r="C235"/>
      <c r="D235"/>
    </row>
    <row r="236" spans="2:4" ht="16.5" x14ac:dyDescent="0.3">
      <c r="B236"/>
      <c r="C236"/>
      <c r="D236"/>
    </row>
    <row r="237" spans="2:4" ht="16.5" x14ac:dyDescent="0.3">
      <c r="B237"/>
      <c r="C237"/>
      <c r="D237"/>
    </row>
    <row r="238" spans="2:4" ht="16.5" x14ac:dyDescent="0.3">
      <c r="B238"/>
      <c r="C238"/>
      <c r="D238"/>
    </row>
    <row r="239" spans="2:4" ht="16.5" x14ac:dyDescent="0.3">
      <c r="B239"/>
      <c r="C239"/>
      <c r="D239"/>
    </row>
    <row r="240" spans="2:4" ht="16.5" x14ac:dyDescent="0.3">
      <c r="B240"/>
      <c r="C240"/>
      <c r="D240"/>
    </row>
    <row r="241" spans="2:4" ht="16.5" x14ac:dyDescent="0.3">
      <c r="B241"/>
      <c r="C241"/>
      <c r="D241"/>
    </row>
    <row r="242" spans="2:4" ht="16.5" x14ac:dyDescent="0.3">
      <c r="B242"/>
      <c r="C242"/>
      <c r="D242"/>
    </row>
    <row r="243" spans="2:4" ht="16.5" x14ac:dyDescent="0.3">
      <c r="B243"/>
      <c r="C243"/>
      <c r="D243"/>
    </row>
    <row r="244" spans="2:4" ht="16.5" x14ac:dyDescent="0.3">
      <c r="B244"/>
      <c r="C244"/>
      <c r="D244"/>
    </row>
    <row r="245" spans="2:4" ht="16.5" x14ac:dyDescent="0.3">
      <c r="B245"/>
      <c r="C245"/>
      <c r="D245"/>
    </row>
    <row r="246" spans="2:4" ht="16.5" x14ac:dyDescent="0.3">
      <c r="B246"/>
      <c r="C246"/>
      <c r="D246"/>
    </row>
    <row r="247" spans="2:4" ht="16.5" x14ac:dyDescent="0.3">
      <c r="B247"/>
      <c r="C247"/>
      <c r="D247"/>
    </row>
    <row r="248" spans="2:4" ht="16.5" x14ac:dyDescent="0.3">
      <c r="B248"/>
      <c r="C248"/>
      <c r="D248"/>
    </row>
    <row r="249" spans="2:4" ht="16.5" x14ac:dyDescent="0.3">
      <c r="B249"/>
      <c r="C249"/>
      <c r="D249"/>
    </row>
    <row r="250" spans="2:4" ht="16.5" x14ac:dyDescent="0.3">
      <c r="B250"/>
      <c r="C250"/>
      <c r="D250"/>
    </row>
    <row r="251" spans="2:4" ht="16.5" x14ac:dyDescent="0.3">
      <c r="B251"/>
      <c r="C251"/>
      <c r="D251"/>
    </row>
    <row r="252" spans="2:4" ht="16.5" x14ac:dyDescent="0.3">
      <c r="B252"/>
      <c r="C252"/>
      <c r="D252"/>
    </row>
    <row r="253" spans="2:4" ht="16.5" x14ac:dyDescent="0.3">
      <c r="B253"/>
      <c r="C253"/>
      <c r="D253"/>
    </row>
    <row r="254" spans="2:4" ht="16.5" x14ac:dyDescent="0.3">
      <c r="B254"/>
      <c r="C254"/>
      <c r="D254"/>
    </row>
    <row r="255" spans="2:4" ht="16.5" x14ac:dyDescent="0.3">
      <c r="B255"/>
      <c r="C255"/>
      <c r="D255"/>
    </row>
    <row r="256" spans="2:4" ht="16.5" x14ac:dyDescent="0.3">
      <c r="B256"/>
      <c r="C256"/>
      <c r="D256"/>
    </row>
    <row r="257" spans="2:4" ht="16.5" x14ac:dyDescent="0.3">
      <c r="B257"/>
      <c r="C257"/>
      <c r="D257"/>
    </row>
    <row r="258" spans="2:4" ht="16.5" x14ac:dyDescent="0.3">
      <c r="B258"/>
      <c r="C258"/>
      <c r="D258"/>
    </row>
    <row r="259" spans="2:4" ht="16.5" x14ac:dyDescent="0.3">
      <c r="B259"/>
      <c r="C259"/>
      <c r="D259"/>
    </row>
    <row r="260" spans="2:4" ht="16.5" x14ac:dyDescent="0.3">
      <c r="B260"/>
      <c r="C260"/>
      <c r="D260"/>
    </row>
    <row r="261" spans="2:4" ht="16.5" x14ac:dyDescent="0.3">
      <c r="B261"/>
      <c r="C261"/>
      <c r="D261"/>
    </row>
    <row r="262" spans="2:4" ht="16.5" x14ac:dyDescent="0.3">
      <c r="B262"/>
      <c r="C262"/>
      <c r="D262"/>
    </row>
    <row r="263" spans="2:4" ht="16.5" x14ac:dyDescent="0.3">
      <c r="B263"/>
      <c r="C263"/>
      <c r="D263"/>
    </row>
    <row r="264" spans="2:4" ht="16.5" x14ac:dyDescent="0.3">
      <c r="B264"/>
      <c r="C264"/>
      <c r="D264"/>
    </row>
    <row r="265" spans="2:4" ht="16.5" x14ac:dyDescent="0.3">
      <c r="B265"/>
      <c r="C265"/>
      <c r="D265"/>
    </row>
    <row r="266" spans="2:4" ht="16.5" x14ac:dyDescent="0.3">
      <c r="B266"/>
      <c r="C266"/>
      <c r="D266"/>
    </row>
    <row r="267" spans="2:4" ht="16.5" x14ac:dyDescent="0.3">
      <c r="B267"/>
      <c r="C267"/>
      <c r="D267"/>
    </row>
    <row r="268" spans="2:4" ht="16.5" x14ac:dyDescent="0.3">
      <c r="B268"/>
      <c r="C268"/>
      <c r="D268"/>
    </row>
    <row r="269" spans="2:4" ht="16.5" x14ac:dyDescent="0.3">
      <c r="B269"/>
      <c r="C269"/>
      <c r="D269"/>
    </row>
    <row r="270" spans="2:4" ht="16.5" x14ac:dyDescent="0.3">
      <c r="B270"/>
      <c r="C270"/>
      <c r="D270"/>
    </row>
    <row r="271" spans="2:4" ht="16.5" x14ac:dyDescent="0.3">
      <c r="B271"/>
      <c r="C271"/>
      <c r="D271"/>
    </row>
    <row r="272" spans="2:4" ht="16.5" x14ac:dyDescent="0.3">
      <c r="B272"/>
      <c r="C272"/>
      <c r="D272"/>
    </row>
    <row r="273" spans="2:4" ht="16.5" x14ac:dyDescent="0.3">
      <c r="B273"/>
      <c r="C273"/>
      <c r="D273"/>
    </row>
    <row r="274" spans="2:4" ht="16.5" x14ac:dyDescent="0.3">
      <c r="B274"/>
      <c r="C274"/>
      <c r="D274"/>
    </row>
    <row r="275" spans="2:4" ht="16.5" x14ac:dyDescent="0.3">
      <c r="B275"/>
      <c r="C275"/>
      <c r="D275"/>
    </row>
    <row r="276" spans="2:4" ht="16.5" x14ac:dyDescent="0.3">
      <c r="B276"/>
      <c r="C276"/>
      <c r="D276"/>
    </row>
    <row r="277" spans="2:4" ht="16.5" x14ac:dyDescent="0.3">
      <c r="B277"/>
      <c r="C277"/>
      <c r="D277"/>
    </row>
    <row r="278" spans="2:4" ht="16.5" x14ac:dyDescent="0.3">
      <c r="B278"/>
      <c r="C278"/>
      <c r="D278"/>
    </row>
    <row r="279" spans="2:4" ht="16.5" x14ac:dyDescent="0.3">
      <c r="B279"/>
      <c r="C279"/>
      <c r="D279"/>
    </row>
    <row r="280" spans="2:4" ht="16.5" x14ac:dyDescent="0.3">
      <c r="B280"/>
      <c r="C280"/>
      <c r="D280"/>
    </row>
    <row r="281" spans="2:4" ht="16.5" x14ac:dyDescent="0.3">
      <c r="B281"/>
      <c r="C281"/>
      <c r="D281"/>
    </row>
    <row r="282" spans="2:4" ht="16.5" x14ac:dyDescent="0.3">
      <c r="B282"/>
      <c r="C282"/>
      <c r="D282"/>
    </row>
    <row r="283" spans="2:4" ht="16.5" x14ac:dyDescent="0.3">
      <c r="B283"/>
      <c r="C283"/>
      <c r="D283"/>
    </row>
    <row r="284" spans="2:4" ht="16.5" x14ac:dyDescent="0.3">
      <c r="B284"/>
      <c r="C284"/>
      <c r="D284"/>
    </row>
    <row r="285" spans="2:4" ht="16.5" x14ac:dyDescent="0.3">
      <c r="B285"/>
      <c r="C285"/>
      <c r="D285"/>
    </row>
    <row r="286" spans="2:4" ht="16.5" x14ac:dyDescent="0.3">
      <c r="B286"/>
      <c r="C286"/>
      <c r="D286"/>
    </row>
    <row r="287" spans="2:4" ht="16.5" x14ac:dyDescent="0.3">
      <c r="B287"/>
      <c r="C287"/>
      <c r="D287"/>
    </row>
    <row r="288" spans="2:4" ht="16.5" x14ac:dyDescent="0.3">
      <c r="B288"/>
      <c r="C288"/>
      <c r="D288"/>
    </row>
    <row r="289" spans="2:4" ht="16.5" x14ac:dyDescent="0.3">
      <c r="B289"/>
      <c r="C289"/>
      <c r="D289"/>
    </row>
    <row r="290" spans="2:4" ht="16.5" x14ac:dyDescent="0.3">
      <c r="B290"/>
      <c r="C290"/>
      <c r="D290"/>
    </row>
    <row r="291" spans="2:4" ht="16.5" x14ac:dyDescent="0.3">
      <c r="B291"/>
      <c r="C291"/>
      <c r="D291"/>
    </row>
    <row r="292" spans="2:4" ht="16.5" x14ac:dyDescent="0.3">
      <c r="B292"/>
      <c r="C292"/>
      <c r="D292"/>
    </row>
    <row r="293" spans="2:4" ht="16.5" x14ac:dyDescent="0.3">
      <c r="B293"/>
      <c r="C293"/>
      <c r="D293"/>
    </row>
    <row r="294" spans="2:4" ht="16.5" x14ac:dyDescent="0.3">
      <c r="B294"/>
      <c r="C294"/>
      <c r="D294"/>
    </row>
    <row r="295" spans="2:4" ht="16.5" x14ac:dyDescent="0.3">
      <c r="B295"/>
      <c r="C295"/>
      <c r="D295"/>
    </row>
    <row r="296" spans="2:4" ht="16.5" x14ac:dyDescent="0.3">
      <c r="B296"/>
      <c r="C296"/>
      <c r="D296"/>
    </row>
    <row r="297" spans="2:4" ht="16.5" x14ac:dyDescent="0.3">
      <c r="B297"/>
      <c r="C297"/>
      <c r="D297"/>
    </row>
    <row r="298" spans="2:4" ht="16.5" x14ac:dyDescent="0.3">
      <c r="B298"/>
      <c r="C298"/>
      <c r="D298"/>
    </row>
    <row r="299" spans="2:4" ht="16.5" x14ac:dyDescent="0.3">
      <c r="B299"/>
      <c r="C299"/>
      <c r="D299"/>
    </row>
    <row r="300" spans="2:4" ht="16.5" x14ac:dyDescent="0.3">
      <c r="B300"/>
      <c r="C300"/>
      <c r="D300"/>
    </row>
    <row r="301" spans="2:4" ht="16.5" x14ac:dyDescent="0.3">
      <c r="B301"/>
      <c r="C301"/>
      <c r="D301"/>
    </row>
    <row r="302" spans="2:4" ht="16.5" x14ac:dyDescent="0.3">
      <c r="B302"/>
      <c r="C302"/>
      <c r="D302"/>
    </row>
    <row r="303" spans="2:4" ht="16.5" x14ac:dyDescent="0.3">
      <c r="B303"/>
      <c r="C303"/>
      <c r="D303"/>
    </row>
    <row r="304" spans="2:4" ht="16.5" x14ac:dyDescent="0.3">
      <c r="B304"/>
      <c r="C304"/>
      <c r="D304"/>
    </row>
    <row r="305" spans="2:4" ht="16.5" x14ac:dyDescent="0.3">
      <c r="B305"/>
      <c r="C305"/>
      <c r="D305"/>
    </row>
    <row r="306" spans="2:4" ht="16.5" x14ac:dyDescent="0.3">
      <c r="B306"/>
      <c r="C306"/>
      <c r="D306"/>
    </row>
    <row r="307" spans="2:4" ht="16.5" x14ac:dyDescent="0.3">
      <c r="B307"/>
      <c r="C307"/>
      <c r="D307"/>
    </row>
    <row r="308" spans="2:4" ht="16.5" x14ac:dyDescent="0.3">
      <c r="B308"/>
      <c r="C308"/>
      <c r="D308"/>
    </row>
    <row r="309" spans="2:4" ht="16.5" x14ac:dyDescent="0.3">
      <c r="B309"/>
      <c r="C309"/>
      <c r="D309"/>
    </row>
    <row r="310" spans="2:4" ht="16.5" x14ac:dyDescent="0.3">
      <c r="B310"/>
      <c r="C310"/>
      <c r="D310"/>
    </row>
    <row r="311" spans="2:4" ht="16.5" x14ac:dyDescent="0.3">
      <c r="B311"/>
      <c r="C311"/>
      <c r="D311"/>
    </row>
    <row r="312" spans="2:4" ht="16.5" x14ac:dyDescent="0.3">
      <c r="B312"/>
      <c r="C312"/>
      <c r="D312"/>
    </row>
    <row r="313" spans="2:4" ht="16.5" x14ac:dyDescent="0.3">
      <c r="B313"/>
      <c r="C313"/>
      <c r="D313"/>
    </row>
    <row r="314" spans="2:4" ht="16.5" x14ac:dyDescent="0.3">
      <c r="B314"/>
      <c r="C314"/>
      <c r="D314"/>
    </row>
    <row r="315" spans="2:4" ht="16.5" x14ac:dyDescent="0.3">
      <c r="B315"/>
      <c r="C315"/>
      <c r="D315"/>
    </row>
    <row r="316" spans="2:4" ht="16.5" x14ac:dyDescent="0.3">
      <c r="B316"/>
      <c r="C316"/>
      <c r="D316"/>
    </row>
    <row r="317" spans="2:4" ht="16.5" x14ac:dyDescent="0.3">
      <c r="B317"/>
      <c r="C317"/>
      <c r="D317"/>
    </row>
    <row r="318" spans="2:4" ht="16.5" x14ac:dyDescent="0.3">
      <c r="B318"/>
      <c r="C318"/>
      <c r="D318"/>
    </row>
    <row r="319" spans="2:4" ht="16.5" x14ac:dyDescent="0.3">
      <c r="B319"/>
      <c r="C319"/>
      <c r="D319"/>
    </row>
    <row r="320" spans="2:4" ht="16.5" x14ac:dyDescent="0.3">
      <c r="B320"/>
      <c r="C320"/>
      <c r="D320"/>
    </row>
    <row r="321" spans="2:4" ht="16.5" x14ac:dyDescent="0.3">
      <c r="B321"/>
      <c r="C321"/>
      <c r="D321"/>
    </row>
    <row r="322" spans="2:4" ht="16.5" x14ac:dyDescent="0.3">
      <c r="B322"/>
      <c r="C322"/>
      <c r="D322"/>
    </row>
    <row r="323" spans="2:4" ht="16.5" x14ac:dyDescent="0.3">
      <c r="B323"/>
      <c r="C323"/>
      <c r="D323"/>
    </row>
  </sheetData>
  <autoFilter ref="A1:H115">
    <filterColumn colId="0">
      <filters>
        <filter val="0"/>
      </filters>
    </filterColumn>
  </autoFilter>
  <sortState ref="A2:E106">
    <sortCondition ref="B2:B106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" sqref="A2:B27"/>
    </sheetView>
  </sheetViews>
  <sheetFormatPr defaultRowHeight="16.5" x14ac:dyDescent="0.3"/>
  <sheetData>
    <row r="1" spans="1:2" x14ac:dyDescent="0.3">
      <c r="A1" t="s">
        <v>2219</v>
      </c>
      <c r="B1" t="s">
        <v>2220</v>
      </c>
    </row>
    <row r="2" spans="1:2" x14ac:dyDescent="0.3">
      <c r="A2" t="s">
        <v>2193</v>
      </c>
      <c r="B2">
        <v>110</v>
      </c>
    </row>
    <row r="3" spans="1:2" x14ac:dyDescent="0.3">
      <c r="A3" t="s">
        <v>2194</v>
      </c>
      <c r="B3">
        <v>120</v>
      </c>
    </row>
    <row r="4" spans="1:2" x14ac:dyDescent="0.3">
      <c r="A4" t="s">
        <v>2195</v>
      </c>
      <c r="B4">
        <v>130</v>
      </c>
    </row>
    <row r="5" spans="1:2" x14ac:dyDescent="0.3">
      <c r="A5" t="s">
        <v>2196</v>
      </c>
      <c r="B5">
        <v>140</v>
      </c>
    </row>
    <row r="6" spans="1:2" x14ac:dyDescent="0.3">
      <c r="A6" t="s">
        <v>2197</v>
      </c>
      <c r="B6">
        <v>150</v>
      </c>
    </row>
    <row r="7" spans="1:2" x14ac:dyDescent="0.3">
      <c r="A7" t="s">
        <v>2198</v>
      </c>
      <c r="B7">
        <v>160</v>
      </c>
    </row>
    <row r="8" spans="1:2" x14ac:dyDescent="0.3">
      <c r="A8" t="s">
        <v>2199</v>
      </c>
      <c r="B8">
        <v>170</v>
      </c>
    </row>
    <row r="9" spans="1:2" x14ac:dyDescent="0.3">
      <c r="A9" t="s">
        <v>2200</v>
      </c>
      <c r="B9">
        <v>180</v>
      </c>
    </row>
    <row r="10" spans="1:2" x14ac:dyDescent="0.3">
      <c r="A10" t="s">
        <v>2201</v>
      </c>
      <c r="B10">
        <v>190</v>
      </c>
    </row>
    <row r="11" spans="1:2" x14ac:dyDescent="0.3">
      <c r="A11" t="s">
        <v>2202</v>
      </c>
      <c r="B11">
        <v>210</v>
      </c>
    </row>
    <row r="12" spans="1:2" x14ac:dyDescent="0.3">
      <c r="A12" t="s">
        <v>2203</v>
      </c>
      <c r="B12">
        <v>220</v>
      </c>
    </row>
    <row r="13" spans="1:2" x14ac:dyDescent="0.3">
      <c r="A13" t="s">
        <v>2204</v>
      </c>
      <c r="B13">
        <v>230</v>
      </c>
    </row>
    <row r="14" spans="1:2" x14ac:dyDescent="0.3">
      <c r="A14" t="s">
        <v>2205</v>
      </c>
      <c r="B14">
        <v>240</v>
      </c>
    </row>
    <row r="15" spans="1:2" x14ac:dyDescent="0.3">
      <c r="A15" t="s">
        <v>2206</v>
      </c>
      <c r="B15">
        <v>250</v>
      </c>
    </row>
    <row r="16" spans="1:2" x14ac:dyDescent="0.3">
      <c r="A16" t="s">
        <v>2207</v>
      </c>
      <c r="B16">
        <v>260</v>
      </c>
    </row>
    <row r="17" spans="1:2" x14ac:dyDescent="0.3">
      <c r="A17" t="s">
        <v>2208</v>
      </c>
      <c r="B17">
        <v>270</v>
      </c>
    </row>
    <row r="18" spans="1:2" x14ac:dyDescent="0.3">
      <c r="A18" t="s">
        <v>2209</v>
      </c>
      <c r="B18">
        <v>280</v>
      </c>
    </row>
    <row r="19" spans="1:2" x14ac:dyDescent="0.3">
      <c r="A19" t="s">
        <v>2210</v>
      </c>
      <c r="B19">
        <v>290</v>
      </c>
    </row>
    <row r="20" spans="1:2" x14ac:dyDescent="0.3">
      <c r="A20" t="s">
        <v>2211</v>
      </c>
      <c r="B20">
        <v>310</v>
      </c>
    </row>
    <row r="21" spans="1:2" x14ac:dyDescent="0.3">
      <c r="A21" t="s">
        <v>2212</v>
      </c>
      <c r="B21">
        <v>320</v>
      </c>
    </row>
    <row r="22" spans="1:2" x14ac:dyDescent="0.3">
      <c r="A22" t="s">
        <v>2213</v>
      </c>
      <c r="B22">
        <v>330</v>
      </c>
    </row>
    <row r="23" spans="1:2" x14ac:dyDescent="0.3">
      <c r="A23" t="s">
        <v>2214</v>
      </c>
      <c r="B23">
        <v>340</v>
      </c>
    </row>
    <row r="24" spans="1:2" x14ac:dyDescent="0.3">
      <c r="A24" t="s">
        <v>2215</v>
      </c>
      <c r="B24">
        <v>350</v>
      </c>
    </row>
    <row r="25" spans="1:2" x14ac:dyDescent="0.3">
      <c r="A25" t="s">
        <v>2216</v>
      </c>
      <c r="B25">
        <v>360</v>
      </c>
    </row>
    <row r="26" spans="1:2" x14ac:dyDescent="0.3">
      <c r="A26" t="s">
        <v>2217</v>
      </c>
      <c r="B26">
        <v>370</v>
      </c>
    </row>
    <row r="27" spans="1:2" x14ac:dyDescent="0.3">
      <c r="A27" t="s">
        <v>2218</v>
      </c>
      <c r="B27">
        <v>380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0534"/>
  <sheetViews>
    <sheetView tabSelected="1" workbookViewId="0">
      <selection activeCell="F9184" sqref="F9184"/>
    </sheetView>
  </sheetViews>
  <sheetFormatPr defaultRowHeight="16.5" x14ac:dyDescent="0.3"/>
  <sheetData>
    <row r="1" spans="1:2" x14ac:dyDescent="0.3">
      <c r="A1" t="s">
        <v>3391</v>
      </c>
      <c r="B1" t="s">
        <v>3392</v>
      </c>
    </row>
    <row r="2" spans="1:2" hidden="1" x14ac:dyDescent="0.3"/>
    <row r="3" spans="1:2" hidden="1" x14ac:dyDescent="0.3"/>
    <row r="4" spans="1:2" hidden="1" x14ac:dyDescent="0.3"/>
    <row r="5" spans="1:2" hidden="1" x14ac:dyDescent="0.3"/>
    <row r="6" spans="1:2" hidden="1" x14ac:dyDescent="0.3"/>
    <row r="7" spans="1:2" hidden="1" x14ac:dyDescent="0.3"/>
    <row r="8" spans="1:2" hidden="1" x14ac:dyDescent="0.3"/>
    <row r="9" spans="1:2" hidden="1" x14ac:dyDescent="0.3"/>
    <row r="10" spans="1:2" hidden="1" x14ac:dyDescent="0.3"/>
    <row r="11" spans="1:2" hidden="1" x14ac:dyDescent="0.3"/>
    <row r="12" spans="1:2" hidden="1" x14ac:dyDescent="0.3"/>
    <row r="13" spans="1:2" hidden="1" x14ac:dyDescent="0.3"/>
    <row r="14" spans="1:2" hidden="1" x14ac:dyDescent="0.3"/>
    <row r="15" spans="1:2" hidden="1" x14ac:dyDescent="0.3"/>
    <row r="16" spans="1:2" hidden="1" x14ac:dyDescent="0.3"/>
    <row r="17" hidden="1" x14ac:dyDescent="0.3"/>
    <row r="18" hidden="1" x14ac:dyDescent="0.3"/>
    <row r="19" hidden="1" x14ac:dyDescent="0.3"/>
    <row r="20" hidden="1" x14ac:dyDescent="0.3"/>
    <row r="21" hidden="1" x14ac:dyDescent="0.3"/>
    <row r="22" hidden="1" x14ac:dyDescent="0.3"/>
    <row r="23" hidden="1" x14ac:dyDescent="0.3"/>
    <row r="24" hidden="1" x14ac:dyDescent="0.3"/>
    <row r="25" hidden="1" x14ac:dyDescent="0.3"/>
    <row r="26" hidden="1" x14ac:dyDescent="0.3"/>
    <row r="27" hidden="1" x14ac:dyDescent="0.3"/>
    <row r="28" hidden="1" x14ac:dyDescent="0.3"/>
    <row r="29" hidden="1" x14ac:dyDescent="0.3"/>
    <row r="30" hidden="1" x14ac:dyDescent="0.3"/>
    <row r="31" hidden="1" x14ac:dyDescent="0.3"/>
    <row r="32" hidden="1" x14ac:dyDescent="0.3"/>
    <row r="33" hidden="1" x14ac:dyDescent="0.3"/>
    <row r="34" hidden="1" x14ac:dyDescent="0.3"/>
    <row r="35" hidden="1" x14ac:dyDescent="0.3"/>
    <row r="36" hidden="1" x14ac:dyDescent="0.3"/>
    <row r="37" hidden="1" x14ac:dyDescent="0.3"/>
    <row r="38" hidden="1" x14ac:dyDescent="0.3"/>
    <row r="39" hidden="1" x14ac:dyDescent="0.3"/>
    <row r="40" hidden="1" x14ac:dyDescent="0.3"/>
    <row r="41" hidden="1" x14ac:dyDescent="0.3"/>
    <row r="42" hidden="1" x14ac:dyDescent="0.3"/>
    <row r="43" hidden="1" x14ac:dyDescent="0.3"/>
    <row r="44" hidden="1" x14ac:dyDescent="0.3"/>
    <row r="45" hidden="1" x14ac:dyDescent="0.3"/>
    <row r="46" hidden="1" x14ac:dyDescent="0.3"/>
    <row r="47" hidden="1" x14ac:dyDescent="0.3"/>
    <row r="48" hidden="1" x14ac:dyDescent="0.3"/>
    <row r="49" hidden="1" x14ac:dyDescent="0.3"/>
    <row r="50" hidden="1" x14ac:dyDescent="0.3"/>
    <row r="51" hidden="1" x14ac:dyDescent="0.3"/>
    <row r="52" hidden="1" x14ac:dyDescent="0.3"/>
    <row r="53" hidden="1" x14ac:dyDescent="0.3"/>
    <row r="54" hidden="1" x14ac:dyDescent="0.3"/>
    <row r="55" hidden="1" x14ac:dyDescent="0.3"/>
    <row r="56" hidden="1" x14ac:dyDescent="0.3"/>
    <row r="57" hidden="1" x14ac:dyDescent="0.3"/>
    <row r="58" hidden="1" x14ac:dyDescent="0.3"/>
    <row r="59" hidden="1" x14ac:dyDescent="0.3"/>
    <row r="60" hidden="1" x14ac:dyDescent="0.3"/>
    <row r="61" hidden="1" x14ac:dyDescent="0.3"/>
    <row r="62" hidden="1" x14ac:dyDescent="0.3"/>
    <row r="63" hidden="1" x14ac:dyDescent="0.3"/>
    <row r="64" hidden="1" x14ac:dyDescent="0.3"/>
    <row r="65" hidden="1" x14ac:dyDescent="0.3"/>
    <row r="66" hidden="1" x14ac:dyDescent="0.3"/>
    <row r="67" hidden="1" x14ac:dyDescent="0.3"/>
    <row r="68" hidden="1" x14ac:dyDescent="0.3"/>
    <row r="69" hidden="1" x14ac:dyDescent="0.3"/>
    <row r="70" hidden="1" x14ac:dyDescent="0.3"/>
    <row r="71" hidden="1" x14ac:dyDescent="0.3"/>
    <row r="72" hidden="1" x14ac:dyDescent="0.3"/>
    <row r="73" hidden="1" x14ac:dyDescent="0.3"/>
    <row r="74" hidden="1" x14ac:dyDescent="0.3"/>
    <row r="75" hidden="1" x14ac:dyDescent="0.3"/>
    <row r="76" hidden="1" x14ac:dyDescent="0.3"/>
    <row r="77" hidden="1" x14ac:dyDescent="0.3"/>
    <row r="78" hidden="1" x14ac:dyDescent="0.3"/>
    <row r="79" hidden="1" x14ac:dyDescent="0.3"/>
    <row r="80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  <row r="655" hidden="1" x14ac:dyDescent="0.3"/>
    <row r="656" hidden="1" x14ac:dyDescent="0.3"/>
    <row r="657" hidden="1" x14ac:dyDescent="0.3"/>
    <row r="658" hidden="1" x14ac:dyDescent="0.3"/>
    <row r="659" hidden="1" x14ac:dyDescent="0.3"/>
    <row r="660" hidden="1" x14ac:dyDescent="0.3"/>
    <row r="661" hidden="1" x14ac:dyDescent="0.3"/>
    <row r="662" hidden="1" x14ac:dyDescent="0.3"/>
    <row r="663" hidden="1" x14ac:dyDescent="0.3"/>
    <row r="664" hidden="1" x14ac:dyDescent="0.3"/>
    <row r="665" hidden="1" x14ac:dyDescent="0.3"/>
    <row r="666" hidden="1" x14ac:dyDescent="0.3"/>
    <row r="667" hidden="1" x14ac:dyDescent="0.3"/>
    <row r="668" hidden="1" x14ac:dyDescent="0.3"/>
    <row r="669" hidden="1" x14ac:dyDescent="0.3"/>
    <row r="670" hidden="1" x14ac:dyDescent="0.3"/>
    <row r="671" hidden="1" x14ac:dyDescent="0.3"/>
    <row r="672" hidden="1" x14ac:dyDescent="0.3"/>
    <row r="673" hidden="1" x14ac:dyDescent="0.3"/>
    <row r="674" hidden="1" x14ac:dyDescent="0.3"/>
    <row r="675" hidden="1" x14ac:dyDescent="0.3"/>
    <row r="676" hidden="1" x14ac:dyDescent="0.3"/>
    <row r="677" hidden="1" x14ac:dyDescent="0.3"/>
    <row r="678" hidden="1" x14ac:dyDescent="0.3"/>
    <row r="679" hidden="1" x14ac:dyDescent="0.3"/>
    <row r="680" hidden="1" x14ac:dyDescent="0.3"/>
    <row r="681" hidden="1" x14ac:dyDescent="0.3"/>
    <row r="682" hidden="1" x14ac:dyDescent="0.3"/>
    <row r="683" hidden="1" x14ac:dyDescent="0.3"/>
    <row r="684" hidden="1" x14ac:dyDescent="0.3"/>
    <row r="685" hidden="1" x14ac:dyDescent="0.3"/>
    <row r="686" hidden="1" x14ac:dyDescent="0.3"/>
    <row r="687" hidden="1" x14ac:dyDescent="0.3"/>
    <row r="688" hidden="1" x14ac:dyDescent="0.3"/>
    <row r="689" hidden="1" x14ac:dyDescent="0.3"/>
    <row r="690" hidden="1" x14ac:dyDescent="0.3"/>
    <row r="691" hidden="1" x14ac:dyDescent="0.3"/>
    <row r="692" hidden="1" x14ac:dyDescent="0.3"/>
    <row r="693" hidden="1" x14ac:dyDescent="0.3"/>
    <row r="694" hidden="1" x14ac:dyDescent="0.3"/>
    <row r="695" hidden="1" x14ac:dyDescent="0.3"/>
    <row r="696" hidden="1" x14ac:dyDescent="0.3"/>
    <row r="697" hidden="1" x14ac:dyDescent="0.3"/>
    <row r="698" hidden="1" x14ac:dyDescent="0.3"/>
    <row r="699" hidden="1" x14ac:dyDescent="0.3"/>
    <row r="700" hidden="1" x14ac:dyDescent="0.3"/>
    <row r="701" hidden="1" x14ac:dyDescent="0.3"/>
    <row r="702" hidden="1" x14ac:dyDescent="0.3"/>
    <row r="703" hidden="1" x14ac:dyDescent="0.3"/>
    <row r="704" hidden="1" x14ac:dyDescent="0.3"/>
    <row r="705" hidden="1" x14ac:dyDescent="0.3"/>
    <row r="706" hidden="1" x14ac:dyDescent="0.3"/>
    <row r="707" hidden="1" x14ac:dyDescent="0.3"/>
    <row r="708" hidden="1" x14ac:dyDescent="0.3"/>
    <row r="709" hidden="1" x14ac:dyDescent="0.3"/>
    <row r="710" hidden="1" x14ac:dyDescent="0.3"/>
    <row r="711" hidden="1" x14ac:dyDescent="0.3"/>
    <row r="712" hidden="1" x14ac:dyDescent="0.3"/>
    <row r="713" hidden="1" x14ac:dyDescent="0.3"/>
    <row r="714" hidden="1" x14ac:dyDescent="0.3"/>
    <row r="715" hidden="1" x14ac:dyDescent="0.3"/>
    <row r="716" hidden="1" x14ac:dyDescent="0.3"/>
    <row r="717" hidden="1" x14ac:dyDescent="0.3"/>
    <row r="718" hidden="1" x14ac:dyDescent="0.3"/>
    <row r="719" hidden="1" x14ac:dyDescent="0.3"/>
    <row r="720" hidden="1" x14ac:dyDescent="0.3"/>
    <row r="721" hidden="1" x14ac:dyDescent="0.3"/>
    <row r="722" hidden="1" x14ac:dyDescent="0.3"/>
    <row r="723" hidden="1" x14ac:dyDescent="0.3"/>
    <row r="724" hidden="1" x14ac:dyDescent="0.3"/>
    <row r="725" hidden="1" x14ac:dyDescent="0.3"/>
    <row r="726" hidden="1" x14ac:dyDescent="0.3"/>
    <row r="727" hidden="1" x14ac:dyDescent="0.3"/>
    <row r="728" hidden="1" x14ac:dyDescent="0.3"/>
    <row r="729" hidden="1" x14ac:dyDescent="0.3"/>
    <row r="730" hidden="1" x14ac:dyDescent="0.3"/>
    <row r="731" hidden="1" x14ac:dyDescent="0.3"/>
    <row r="732" hidden="1" x14ac:dyDescent="0.3"/>
    <row r="733" hidden="1" x14ac:dyDescent="0.3"/>
    <row r="734" hidden="1" x14ac:dyDescent="0.3"/>
    <row r="735" hidden="1" x14ac:dyDescent="0.3"/>
    <row r="736" hidden="1" x14ac:dyDescent="0.3"/>
    <row r="737" hidden="1" x14ac:dyDescent="0.3"/>
    <row r="738" hidden="1" x14ac:dyDescent="0.3"/>
    <row r="739" hidden="1" x14ac:dyDescent="0.3"/>
    <row r="740" hidden="1" x14ac:dyDescent="0.3"/>
    <row r="741" hidden="1" x14ac:dyDescent="0.3"/>
    <row r="742" hidden="1" x14ac:dyDescent="0.3"/>
    <row r="743" hidden="1" x14ac:dyDescent="0.3"/>
    <row r="744" hidden="1" x14ac:dyDescent="0.3"/>
    <row r="745" hidden="1" x14ac:dyDescent="0.3"/>
    <row r="746" hidden="1" x14ac:dyDescent="0.3"/>
    <row r="747" hidden="1" x14ac:dyDescent="0.3"/>
    <row r="748" hidden="1" x14ac:dyDescent="0.3"/>
    <row r="749" hidden="1" x14ac:dyDescent="0.3"/>
    <row r="750" hidden="1" x14ac:dyDescent="0.3"/>
    <row r="751" hidden="1" x14ac:dyDescent="0.3"/>
    <row r="752" hidden="1" x14ac:dyDescent="0.3"/>
    <row r="753" hidden="1" x14ac:dyDescent="0.3"/>
    <row r="754" hidden="1" x14ac:dyDescent="0.3"/>
    <row r="755" hidden="1" x14ac:dyDescent="0.3"/>
    <row r="756" hidden="1" x14ac:dyDescent="0.3"/>
    <row r="757" hidden="1" x14ac:dyDescent="0.3"/>
    <row r="758" hidden="1" x14ac:dyDescent="0.3"/>
    <row r="759" hidden="1" x14ac:dyDescent="0.3"/>
    <row r="760" hidden="1" x14ac:dyDescent="0.3"/>
    <row r="761" hidden="1" x14ac:dyDescent="0.3"/>
    <row r="762" hidden="1" x14ac:dyDescent="0.3"/>
    <row r="763" hidden="1" x14ac:dyDescent="0.3"/>
    <row r="764" hidden="1" x14ac:dyDescent="0.3"/>
    <row r="765" hidden="1" x14ac:dyDescent="0.3"/>
    <row r="766" hidden="1" x14ac:dyDescent="0.3"/>
    <row r="767" hidden="1" x14ac:dyDescent="0.3"/>
    <row r="768" hidden="1" x14ac:dyDescent="0.3"/>
    <row r="769" hidden="1" x14ac:dyDescent="0.3"/>
    <row r="770" hidden="1" x14ac:dyDescent="0.3"/>
    <row r="771" hidden="1" x14ac:dyDescent="0.3"/>
    <row r="772" hidden="1" x14ac:dyDescent="0.3"/>
    <row r="773" hidden="1" x14ac:dyDescent="0.3"/>
    <row r="774" hidden="1" x14ac:dyDescent="0.3"/>
    <row r="775" hidden="1" x14ac:dyDescent="0.3"/>
    <row r="776" hidden="1" x14ac:dyDescent="0.3"/>
    <row r="777" hidden="1" x14ac:dyDescent="0.3"/>
    <row r="778" hidden="1" x14ac:dyDescent="0.3"/>
    <row r="779" hidden="1" x14ac:dyDescent="0.3"/>
    <row r="780" hidden="1" x14ac:dyDescent="0.3"/>
    <row r="781" hidden="1" x14ac:dyDescent="0.3"/>
    <row r="782" hidden="1" x14ac:dyDescent="0.3"/>
    <row r="783" hidden="1" x14ac:dyDescent="0.3"/>
    <row r="784" hidden="1" x14ac:dyDescent="0.3"/>
    <row r="785" hidden="1" x14ac:dyDescent="0.3"/>
    <row r="786" hidden="1" x14ac:dyDescent="0.3"/>
    <row r="787" hidden="1" x14ac:dyDescent="0.3"/>
    <row r="788" hidden="1" x14ac:dyDescent="0.3"/>
    <row r="789" hidden="1" x14ac:dyDescent="0.3"/>
    <row r="790" hidden="1" x14ac:dyDescent="0.3"/>
    <row r="791" hidden="1" x14ac:dyDescent="0.3"/>
    <row r="792" hidden="1" x14ac:dyDescent="0.3"/>
    <row r="793" hidden="1" x14ac:dyDescent="0.3"/>
    <row r="794" hidden="1" x14ac:dyDescent="0.3"/>
    <row r="795" hidden="1" x14ac:dyDescent="0.3"/>
    <row r="796" hidden="1" x14ac:dyDescent="0.3"/>
    <row r="797" hidden="1" x14ac:dyDescent="0.3"/>
    <row r="798" hidden="1" x14ac:dyDescent="0.3"/>
    <row r="799" hidden="1" x14ac:dyDescent="0.3"/>
    <row r="800" hidden="1" x14ac:dyDescent="0.3"/>
    <row r="801" hidden="1" x14ac:dyDescent="0.3"/>
    <row r="802" hidden="1" x14ac:dyDescent="0.3"/>
    <row r="803" hidden="1" x14ac:dyDescent="0.3"/>
    <row r="804" hidden="1" x14ac:dyDescent="0.3"/>
    <row r="805" hidden="1" x14ac:dyDescent="0.3"/>
    <row r="806" hidden="1" x14ac:dyDescent="0.3"/>
    <row r="807" hidden="1" x14ac:dyDescent="0.3"/>
    <row r="808" hidden="1" x14ac:dyDescent="0.3"/>
    <row r="809" hidden="1" x14ac:dyDescent="0.3"/>
    <row r="810" hidden="1" x14ac:dyDescent="0.3"/>
    <row r="811" hidden="1" x14ac:dyDescent="0.3"/>
    <row r="812" hidden="1" x14ac:dyDescent="0.3"/>
    <row r="813" hidden="1" x14ac:dyDescent="0.3"/>
    <row r="814" hidden="1" x14ac:dyDescent="0.3"/>
    <row r="815" hidden="1" x14ac:dyDescent="0.3"/>
    <row r="816" hidden="1" x14ac:dyDescent="0.3"/>
    <row r="817" hidden="1" x14ac:dyDescent="0.3"/>
    <row r="818" hidden="1" x14ac:dyDescent="0.3"/>
    <row r="819" hidden="1" x14ac:dyDescent="0.3"/>
    <row r="820" hidden="1" x14ac:dyDescent="0.3"/>
    <row r="821" hidden="1" x14ac:dyDescent="0.3"/>
    <row r="822" hidden="1" x14ac:dyDescent="0.3"/>
    <row r="823" hidden="1" x14ac:dyDescent="0.3"/>
    <row r="824" hidden="1" x14ac:dyDescent="0.3"/>
    <row r="825" hidden="1" x14ac:dyDescent="0.3"/>
    <row r="826" hidden="1" x14ac:dyDescent="0.3"/>
    <row r="827" hidden="1" x14ac:dyDescent="0.3"/>
    <row r="828" hidden="1" x14ac:dyDescent="0.3"/>
    <row r="829" hidden="1" x14ac:dyDescent="0.3"/>
    <row r="830" hidden="1" x14ac:dyDescent="0.3"/>
    <row r="831" hidden="1" x14ac:dyDescent="0.3"/>
    <row r="832" hidden="1" x14ac:dyDescent="0.3"/>
    <row r="833" hidden="1" x14ac:dyDescent="0.3"/>
    <row r="834" hidden="1" x14ac:dyDescent="0.3"/>
    <row r="835" hidden="1" x14ac:dyDescent="0.3"/>
    <row r="836" hidden="1" x14ac:dyDescent="0.3"/>
    <row r="837" hidden="1" x14ac:dyDescent="0.3"/>
    <row r="838" hidden="1" x14ac:dyDescent="0.3"/>
    <row r="839" hidden="1" x14ac:dyDescent="0.3"/>
    <row r="840" hidden="1" x14ac:dyDescent="0.3"/>
    <row r="841" hidden="1" x14ac:dyDescent="0.3"/>
    <row r="842" hidden="1" x14ac:dyDescent="0.3"/>
    <row r="843" hidden="1" x14ac:dyDescent="0.3"/>
    <row r="844" hidden="1" x14ac:dyDescent="0.3"/>
    <row r="845" hidden="1" x14ac:dyDescent="0.3"/>
    <row r="846" hidden="1" x14ac:dyDescent="0.3"/>
    <row r="847" hidden="1" x14ac:dyDescent="0.3"/>
    <row r="848" hidden="1" x14ac:dyDescent="0.3"/>
    <row r="849" hidden="1" x14ac:dyDescent="0.3"/>
    <row r="850" hidden="1" x14ac:dyDescent="0.3"/>
    <row r="851" hidden="1" x14ac:dyDescent="0.3"/>
    <row r="852" hidden="1" x14ac:dyDescent="0.3"/>
    <row r="853" hidden="1" x14ac:dyDescent="0.3"/>
    <row r="854" hidden="1" x14ac:dyDescent="0.3"/>
    <row r="855" hidden="1" x14ac:dyDescent="0.3"/>
    <row r="856" hidden="1" x14ac:dyDescent="0.3"/>
    <row r="857" hidden="1" x14ac:dyDescent="0.3"/>
    <row r="858" hidden="1" x14ac:dyDescent="0.3"/>
    <row r="859" hidden="1" x14ac:dyDescent="0.3"/>
    <row r="860" hidden="1" x14ac:dyDescent="0.3"/>
    <row r="861" hidden="1" x14ac:dyDescent="0.3"/>
    <row r="862" hidden="1" x14ac:dyDescent="0.3"/>
    <row r="863" hidden="1" x14ac:dyDescent="0.3"/>
    <row r="864" hidden="1" x14ac:dyDescent="0.3"/>
    <row r="865" hidden="1" x14ac:dyDescent="0.3"/>
    <row r="866" hidden="1" x14ac:dyDescent="0.3"/>
    <row r="867" hidden="1" x14ac:dyDescent="0.3"/>
    <row r="868" hidden="1" x14ac:dyDescent="0.3"/>
    <row r="869" hidden="1" x14ac:dyDescent="0.3"/>
    <row r="870" hidden="1" x14ac:dyDescent="0.3"/>
    <row r="871" hidden="1" x14ac:dyDescent="0.3"/>
    <row r="872" hidden="1" x14ac:dyDescent="0.3"/>
    <row r="873" hidden="1" x14ac:dyDescent="0.3"/>
    <row r="874" hidden="1" x14ac:dyDescent="0.3"/>
    <row r="875" hidden="1" x14ac:dyDescent="0.3"/>
    <row r="876" hidden="1" x14ac:dyDescent="0.3"/>
    <row r="877" hidden="1" x14ac:dyDescent="0.3"/>
    <row r="878" hidden="1" x14ac:dyDescent="0.3"/>
    <row r="879" hidden="1" x14ac:dyDescent="0.3"/>
    <row r="880" hidden="1" x14ac:dyDescent="0.3"/>
    <row r="881" hidden="1" x14ac:dyDescent="0.3"/>
    <row r="882" hidden="1" x14ac:dyDescent="0.3"/>
    <row r="883" hidden="1" x14ac:dyDescent="0.3"/>
    <row r="884" hidden="1" x14ac:dyDescent="0.3"/>
    <row r="885" hidden="1" x14ac:dyDescent="0.3"/>
    <row r="886" hidden="1" x14ac:dyDescent="0.3"/>
    <row r="887" hidden="1" x14ac:dyDescent="0.3"/>
    <row r="888" hidden="1" x14ac:dyDescent="0.3"/>
    <row r="889" hidden="1" x14ac:dyDescent="0.3"/>
    <row r="890" hidden="1" x14ac:dyDescent="0.3"/>
    <row r="891" hidden="1" x14ac:dyDescent="0.3"/>
    <row r="892" hidden="1" x14ac:dyDescent="0.3"/>
    <row r="893" hidden="1" x14ac:dyDescent="0.3"/>
    <row r="894" hidden="1" x14ac:dyDescent="0.3"/>
    <row r="895" hidden="1" x14ac:dyDescent="0.3"/>
    <row r="896" hidden="1" x14ac:dyDescent="0.3"/>
    <row r="897" hidden="1" x14ac:dyDescent="0.3"/>
    <row r="898" hidden="1" x14ac:dyDescent="0.3"/>
    <row r="899" hidden="1" x14ac:dyDescent="0.3"/>
    <row r="900" hidden="1" x14ac:dyDescent="0.3"/>
    <row r="901" hidden="1" x14ac:dyDescent="0.3"/>
    <row r="902" hidden="1" x14ac:dyDescent="0.3"/>
    <row r="903" hidden="1" x14ac:dyDescent="0.3"/>
    <row r="904" hidden="1" x14ac:dyDescent="0.3"/>
    <row r="905" hidden="1" x14ac:dyDescent="0.3"/>
    <row r="906" hidden="1" x14ac:dyDescent="0.3"/>
    <row r="907" hidden="1" x14ac:dyDescent="0.3"/>
    <row r="908" hidden="1" x14ac:dyDescent="0.3"/>
    <row r="909" hidden="1" x14ac:dyDescent="0.3"/>
    <row r="910" hidden="1" x14ac:dyDescent="0.3"/>
    <row r="911" hidden="1" x14ac:dyDescent="0.3"/>
    <row r="912" hidden="1" x14ac:dyDescent="0.3"/>
    <row r="913" hidden="1" x14ac:dyDescent="0.3"/>
    <row r="914" hidden="1" x14ac:dyDescent="0.3"/>
    <row r="915" hidden="1" x14ac:dyDescent="0.3"/>
    <row r="916" hidden="1" x14ac:dyDescent="0.3"/>
    <row r="917" hidden="1" x14ac:dyDescent="0.3"/>
    <row r="918" hidden="1" x14ac:dyDescent="0.3"/>
    <row r="919" hidden="1" x14ac:dyDescent="0.3"/>
    <row r="920" hidden="1" x14ac:dyDescent="0.3"/>
    <row r="921" hidden="1" x14ac:dyDescent="0.3"/>
    <row r="922" hidden="1" x14ac:dyDescent="0.3"/>
    <row r="923" hidden="1" x14ac:dyDescent="0.3"/>
    <row r="924" hidden="1" x14ac:dyDescent="0.3"/>
    <row r="925" hidden="1" x14ac:dyDescent="0.3"/>
    <row r="926" hidden="1" x14ac:dyDescent="0.3"/>
    <row r="927" hidden="1" x14ac:dyDescent="0.3"/>
    <row r="928" hidden="1" x14ac:dyDescent="0.3"/>
    <row r="929" hidden="1" x14ac:dyDescent="0.3"/>
    <row r="930" hidden="1" x14ac:dyDescent="0.3"/>
    <row r="931" hidden="1" x14ac:dyDescent="0.3"/>
    <row r="932" hidden="1" x14ac:dyDescent="0.3"/>
    <row r="933" hidden="1" x14ac:dyDescent="0.3"/>
    <row r="934" hidden="1" x14ac:dyDescent="0.3"/>
    <row r="935" hidden="1" x14ac:dyDescent="0.3"/>
    <row r="936" hidden="1" x14ac:dyDescent="0.3"/>
    <row r="937" hidden="1" x14ac:dyDescent="0.3"/>
    <row r="938" hidden="1" x14ac:dyDescent="0.3"/>
    <row r="939" hidden="1" x14ac:dyDescent="0.3"/>
    <row r="940" hidden="1" x14ac:dyDescent="0.3"/>
    <row r="941" hidden="1" x14ac:dyDescent="0.3"/>
    <row r="942" hidden="1" x14ac:dyDescent="0.3"/>
    <row r="943" hidden="1" x14ac:dyDescent="0.3"/>
    <row r="944" hidden="1" x14ac:dyDescent="0.3"/>
    <row r="945" hidden="1" x14ac:dyDescent="0.3"/>
    <row r="946" hidden="1" x14ac:dyDescent="0.3"/>
    <row r="947" hidden="1" x14ac:dyDescent="0.3"/>
    <row r="948" hidden="1" x14ac:dyDescent="0.3"/>
    <row r="949" hidden="1" x14ac:dyDescent="0.3"/>
    <row r="950" hidden="1" x14ac:dyDescent="0.3"/>
    <row r="951" hidden="1" x14ac:dyDescent="0.3"/>
    <row r="952" hidden="1" x14ac:dyDescent="0.3"/>
    <row r="953" hidden="1" x14ac:dyDescent="0.3"/>
    <row r="954" hidden="1" x14ac:dyDescent="0.3"/>
    <row r="955" hidden="1" x14ac:dyDescent="0.3"/>
    <row r="956" hidden="1" x14ac:dyDescent="0.3"/>
    <row r="957" hidden="1" x14ac:dyDescent="0.3"/>
    <row r="958" hidden="1" x14ac:dyDescent="0.3"/>
    <row r="959" hidden="1" x14ac:dyDescent="0.3"/>
    <row r="960" hidden="1" x14ac:dyDescent="0.3"/>
    <row r="961" hidden="1" x14ac:dyDescent="0.3"/>
    <row r="962" hidden="1" x14ac:dyDescent="0.3"/>
    <row r="963" hidden="1" x14ac:dyDescent="0.3"/>
    <row r="964" hidden="1" x14ac:dyDescent="0.3"/>
    <row r="965" hidden="1" x14ac:dyDescent="0.3"/>
    <row r="966" hidden="1" x14ac:dyDescent="0.3"/>
    <row r="967" hidden="1" x14ac:dyDescent="0.3"/>
    <row r="968" hidden="1" x14ac:dyDescent="0.3"/>
    <row r="969" hidden="1" x14ac:dyDescent="0.3"/>
    <row r="970" hidden="1" x14ac:dyDescent="0.3"/>
    <row r="971" hidden="1" x14ac:dyDescent="0.3"/>
    <row r="972" hidden="1" x14ac:dyDescent="0.3"/>
    <row r="973" hidden="1" x14ac:dyDescent="0.3"/>
    <row r="974" hidden="1" x14ac:dyDescent="0.3"/>
    <row r="975" hidden="1" x14ac:dyDescent="0.3"/>
    <row r="976" hidden="1" x14ac:dyDescent="0.3"/>
    <row r="977" hidden="1" x14ac:dyDescent="0.3"/>
    <row r="978" hidden="1" x14ac:dyDescent="0.3"/>
    <row r="979" hidden="1" x14ac:dyDescent="0.3"/>
    <row r="980" hidden="1" x14ac:dyDescent="0.3"/>
    <row r="981" hidden="1" x14ac:dyDescent="0.3"/>
    <row r="982" hidden="1" x14ac:dyDescent="0.3"/>
    <row r="983" hidden="1" x14ac:dyDescent="0.3"/>
    <row r="984" hidden="1" x14ac:dyDescent="0.3"/>
    <row r="985" hidden="1" x14ac:dyDescent="0.3"/>
    <row r="986" hidden="1" x14ac:dyDescent="0.3"/>
    <row r="987" hidden="1" x14ac:dyDescent="0.3"/>
    <row r="988" hidden="1" x14ac:dyDescent="0.3"/>
    <row r="989" hidden="1" x14ac:dyDescent="0.3"/>
    <row r="990" hidden="1" x14ac:dyDescent="0.3"/>
    <row r="991" hidden="1" x14ac:dyDescent="0.3"/>
    <row r="992" hidden="1" x14ac:dyDescent="0.3"/>
    <row r="993" hidden="1" x14ac:dyDescent="0.3"/>
    <row r="994" hidden="1" x14ac:dyDescent="0.3"/>
    <row r="995" hidden="1" x14ac:dyDescent="0.3"/>
    <row r="996" hidden="1" x14ac:dyDescent="0.3"/>
    <row r="997" hidden="1" x14ac:dyDescent="0.3"/>
    <row r="998" hidden="1" x14ac:dyDescent="0.3"/>
    <row r="999" hidden="1" x14ac:dyDescent="0.3"/>
    <row r="1000" hidden="1" x14ac:dyDescent="0.3"/>
    <row r="1001" hidden="1" x14ac:dyDescent="0.3"/>
    <row r="1002" hidden="1" x14ac:dyDescent="0.3"/>
    <row r="1003" hidden="1" x14ac:dyDescent="0.3"/>
    <row r="1004" hidden="1" x14ac:dyDescent="0.3"/>
    <row r="1005" hidden="1" x14ac:dyDescent="0.3"/>
    <row r="1006" hidden="1" x14ac:dyDescent="0.3"/>
    <row r="1007" hidden="1" x14ac:dyDescent="0.3"/>
    <row r="1008" hidden="1" x14ac:dyDescent="0.3"/>
    <row r="1009" hidden="1" x14ac:dyDescent="0.3"/>
    <row r="1010" hidden="1" x14ac:dyDescent="0.3"/>
    <row r="1011" hidden="1" x14ac:dyDescent="0.3"/>
    <row r="1012" hidden="1" x14ac:dyDescent="0.3"/>
    <row r="1013" hidden="1" x14ac:dyDescent="0.3"/>
    <row r="1014" hidden="1" x14ac:dyDescent="0.3"/>
    <row r="1015" hidden="1" x14ac:dyDescent="0.3"/>
    <row r="1016" hidden="1" x14ac:dyDescent="0.3"/>
    <row r="1017" hidden="1" x14ac:dyDescent="0.3"/>
    <row r="1018" hidden="1" x14ac:dyDescent="0.3"/>
    <row r="1019" hidden="1" x14ac:dyDescent="0.3"/>
    <row r="1020" hidden="1" x14ac:dyDescent="0.3"/>
    <row r="1021" hidden="1" x14ac:dyDescent="0.3"/>
    <row r="1022" hidden="1" x14ac:dyDescent="0.3"/>
    <row r="1023" hidden="1" x14ac:dyDescent="0.3"/>
    <row r="1024" hidden="1" x14ac:dyDescent="0.3"/>
    <row r="1025" hidden="1" x14ac:dyDescent="0.3"/>
    <row r="1026" hidden="1" x14ac:dyDescent="0.3"/>
    <row r="1027" hidden="1" x14ac:dyDescent="0.3"/>
    <row r="1028" hidden="1" x14ac:dyDescent="0.3"/>
    <row r="1029" hidden="1" x14ac:dyDescent="0.3"/>
    <row r="1030" hidden="1" x14ac:dyDescent="0.3"/>
    <row r="1031" hidden="1" x14ac:dyDescent="0.3"/>
    <row r="1032" hidden="1" x14ac:dyDescent="0.3"/>
    <row r="1033" hidden="1" x14ac:dyDescent="0.3"/>
    <row r="1034" hidden="1" x14ac:dyDescent="0.3"/>
    <row r="1035" hidden="1" x14ac:dyDescent="0.3"/>
    <row r="1036" hidden="1" x14ac:dyDescent="0.3"/>
    <row r="1037" hidden="1" x14ac:dyDescent="0.3"/>
    <row r="1038" hidden="1" x14ac:dyDescent="0.3"/>
    <row r="1039" hidden="1" x14ac:dyDescent="0.3"/>
    <row r="1040" hidden="1" x14ac:dyDescent="0.3"/>
    <row r="1041" hidden="1" x14ac:dyDescent="0.3"/>
    <row r="1042" hidden="1" x14ac:dyDescent="0.3"/>
    <row r="1043" hidden="1" x14ac:dyDescent="0.3"/>
    <row r="1044" hidden="1" x14ac:dyDescent="0.3"/>
    <row r="1045" hidden="1" x14ac:dyDescent="0.3"/>
    <row r="1046" hidden="1" x14ac:dyDescent="0.3"/>
    <row r="1047" hidden="1" x14ac:dyDescent="0.3"/>
    <row r="1048" hidden="1" x14ac:dyDescent="0.3"/>
    <row r="1049" hidden="1" x14ac:dyDescent="0.3"/>
    <row r="1050" hidden="1" x14ac:dyDescent="0.3"/>
    <row r="1051" hidden="1" x14ac:dyDescent="0.3"/>
    <row r="1052" hidden="1" x14ac:dyDescent="0.3"/>
    <row r="1053" hidden="1" x14ac:dyDescent="0.3"/>
    <row r="1054" hidden="1" x14ac:dyDescent="0.3"/>
    <row r="1055" hidden="1" x14ac:dyDescent="0.3"/>
    <row r="1056" hidden="1" x14ac:dyDescent="0.3"/>
    <row r="1057" hidden="1" x14ac:dyDescent="0.3"/>
    <row r="1058" hidden="1" x14ac:dyDescent="0.3"/>
    <row r="1059" hidden="1" x14ac:dyDescent="0.3"/>
    <row r="1060" hidden="1" x14ac:dyDescent="0.3"/>
    <row r="1061" hidden="1" x14ac:dyDescent="0.3"/>
    <row r="1062" hidden="1" x14ac:dyDescent="0.3"/>
    <row r="1063" hidden="1" x14ac:dyDescent="0.3"/>
    <row r="1064" hidden="1" x14ac:dyDescent="0.3"/>
    <row r="1065" hidden="1" x14ac:dyDescent="0.3"/>
    <row r="1066" hidden="1" x14ac:dyDescent="0.3"/>
    <row r="1067" hidden="1" x14ac:dyDescent="0.3"/>
    <row r="1068" hidden="1" x14ac:dyDescent="0.3"/>
    <row r="1069" hidden="1" x14ac:dyDescent="0.3"/>
    <row r="1070" hidden="1" x14ac:dyDescent="0.3"/>
    <row r="1071" hidden="1" x14ac:dyDescent="0.3"/>
    <row r="1072" hidden="1" x14ac:dyDescent="0.3"/>
    <row r="1073" hidden="1" x14ac:dyDescent="0.3"/>
    <row r="1074" hidden="1" x14ac:dyDescent="0.3"/>
    <row r="1075" hidden="1" x14ac:dyDescent="0.3"/>
    <row r="1076" hidden="1" x14ac:dyDescent="0.3"/>
    <row r="1077" hidden="1" x14ac:dyDescent="0.3"/>
    <row r="1078" hidden="1" x14ac:dyDescent="0.3"/>
    <row r="1079" hidden="1" x14ac:dyDescent="0.3"/>
    <row r="1080" hidden="1" x14ac:dyDescent="0.3"/>
    <row r="1081" hidden="1" x14ac:dyDescent="0.3"/>
    <row r="1082" hidden="1" x14ac:dyDescent="0.3"/>
    <row r="1083" hidden="1" x14ac:dyDescent="0.3"/>
    <row r="1084" hidden="1" x14ac:dyDescent="0.3"/>
    <row r="1085" hidden="1" x14ac:dyDescent="0.3"/>
    <row r="1086" hidden="1" x14ac:dyDescent="0.3"/>
    <row r="1087" hidden="1" x14ac:dyDescent="0.3"/>
    <row r="1088" hidden="1" x14ac:dyDescent="0.3"/>
    <row r="1089" hidden="1" x14ac:dyDescent="0.3"/>
    <row r="1090" hidden="1" x14ac:dyDescent="0.3"/>
    <row r="1091" hidden="1" x14ac:dyDescent="0.3"/>
    <row r="1092" hidden="1" x14ac:dyDescent="0.3"/>
    <row r="1093" hidden="1" x14ac:dyDescent="0.3"/>
    <row r="1094" hidden="1" x14ac:dyDescent="0.3"/>
    <row r="1095" hidden="1" x14ac:dyDescent="0.3"/>
    <row r="1096" hidden="1" x14ac:dyDescent="0.3"/>
    <row r="1097" hidden="1" x14ac:dyDescent="0.3"/>
    <row r="1098" hidden="1" x14ac:dyDescent="0.3"/>
    <row r="1099" hidden="1" x14ac:dyDescent="0.3"/>
    <row r="1100" hidden="1" x14ac:dyDescent="0.3"/>
    <row r="1101" hidden="1" x14ac:dyDescent="0.3"/>
    <row r="1102" hidden="1" x14ac:dyDescent="0.3"/>
    <row r="1103" hidden="1" x14ac:dyDescent="0.3"/>
    <row r="1104" hidden="1" x14ac:dyDescent="0.3"/>
    <row r="1105" hidden="1" x14ac:dyDescent="0.3"/>
    <row r="1106" hidden="1" x14ac:dyDescent="0.3"/>
    <row r="1107" hidden="1" x14ac:dyDescent="0.3"/>
    <row r="1108" hidden="1" x14ac:dyDescent="0.3"/>
    <row r="1109" hidden="1" x14ac:dyDescent="0.3"/>
    <row r="1110" hidden="1" x14ac:dyDescent="0.3"/>
    <row r="1111" hidden="1" x14ac:dyDescent="0.3"/>
    <row r="1112" hidden="1" x14ac:dyDescent="0.3"/>
    <row r="1113" hidden="1" x14ac:dyDescent="0.3"/>
    <row r="1114" hidden="1" x14ac:dyDescent="0.3"/>
    <row r="1115" hidden="1" x14ac:dyDescent="0.3"/>
    <row r="1116" hidden="1" x14ac:dyDescent="0.3"/>
    <row r="1117" hidden="1" x14ac:dyDescent="0.3"/>
    <row r="1118" hidden="1" x14ac:dyDescent="0.3"/>
    <row r="1119" hidden="1" x14ac:dyDescent="0.3"/>
    <row r="1120" hidden="1" x14ac:dyDescent="0.3"/>
    <row r="1121" hidden="1" x14ac:dyDescent="0.3"/>
    <row r="1122" hidden="1" x14ac:dyDescent="0.3"/>
    <row r="1123" hidden="1" x14ac:dyDescent="0.3"/>
    <row r="1124" hidden="1" x14ac:dyDescent="0.3"/>
    <row r="1125" hidden="1" x14ac:dyDescent="0.3"/>
    <row r="1126" hidden="1" x14ac:dyDescent="0.3"/>
    <row r="1127" hidden="1" x14ac:dyDescent="0.3"/>
    <row r="1128" hidden="1" x14ac:dyDescent="0.3"/>
    <row r="1129" hidden="1" x14ac:dyDescent="0.3"/>
    <row r="1130" hidden="1" x14ac:dyDescent="0.3"/>
    <row r="1131" hidden="1" x14ac:dyDescent="0.3"/>
    <row r="1132" hidden="1" x14ac:dyDescent="0.3"/>
    <row r="1133" hidden="1" x14ac:dyDescent="0.3"/>
    <row r="1134" hidden="1" x14ac:dyDescent="0.3"/>
    <row r="1135" hidden="1" x14ac:dyDescent="0.3"/>
    <row r="1136" hidden="1" x14ac:dyDescent="0.3"/>
    <row r="1137" hidden="1" x14ac:dyDescent="0.3"/>
    <row r="1138" hidden="1" x14ac:dyDescent="0.3"/>
    <row r="1139" hidden="1" x14ac:dyDescent="0.3"/>
    <row r="1140" hidden="1" x14ac:dyDescent="0.3"/>
    <row r="1141" hidden="1" x14ac:dyDescent="0.3"/>
    <row r="1142" hidden="1" x14ac:dyDescent="0.3"/>
    <row r="1143" hidden="1" x14ac:dyDescent="0.3"/>
    <row r="1144" hidden="1" x14ac:dyDescent="0.3"/>
    <row r="1145" hidden="1" x14ac:dyDescent="0.3"/>
    <row r="1146" hidden="1" x14ac:dyDescent="0.3"/>
    <row r="1147" hidden="1" x14ac:dyDescent="0.3"/>
    <row r="1148" hidden="1" x14ac:dyDescent="0.3"/>
    <row r="1149" hidden="1" x14ac:dyDescent="0.3"/>
    <row r="1150" hidden="1" x14ac:dyDescent="0.3"/>
    <row r="1151" hidden="1" x14ac:dyDescent="0.3"/>
    <row r="1152" hidden="1" x14ac:dyDescent="0.3"/>
    <row r="1153" hidden="1" x14ac:dyDescent="0.3"/>
    <row r="1154" hidden="1" x14ac:dyDescent="0.3"/>
    <row r="1155" hidden="1" x14ac:dyDescent="0.3"/>
    <row r="1156" hidden="1" x14ac:dyDescent="0.3"/>
    <row r="1157" hidden="1" x14ac:dyDescent="0.3"/>
    <row r="1158" hidden="1" x14ac:dyDescent="0.3"/>
    <row r="1159" hidden="1" x14ac:dyDescent="0.3"/>
    <row r="1160" hidden="1" x14ac:dyDescent="0.3"/>
    <row r="1161" hidden="1" x14ac:dyDescent="0.3"/>
    <row r="1162" hidden="1" x14ac:dyDescent="0.3"/>
    <row r="1163" hidden="1" x14ac:dyDescent="0.3"/>
    <row r="1164" hidden="1" x14ac:dyDescent="0.3"/>
    <row r="1165" hidden="1" x14ac:dyDescent="0.3"/>
    <row r="1166" hidden="1" x14ac:dyDescent="0.3"/>
    <row r="1167" hidden="1" x14ac:dyDescent="0.3"/>
    <row r="1168" hidden="1" x14ac:dyDescent="0.3"/>
    <row r="1169" hidden="1" x14ac:dyDescent="0.3"/>
    <row r="1170" hidden="1" x14ac:dyDescent="0.3"/>
    <row r="1171" hidden="1" x14ac:dyDescent="0.3"/>
    <row r="1172" hidden="1" x14ac:dyDescent="0.3"/>
    <row r="1173" hidden="1" x14ac:dyDescent="0.3"/>
    <row r="1174" hidden="1" x14ac:dyDescent="0.3"/>
    <row r="1175" hidden="1" x14ac:dyDescent="0.3"/>
    <row r="1176" hidden="1" x14ac:dyDescent="0.3"/>
    <row r="1177" hidden="1" x14ac:dyDescent="0.3"/>
    <row r="1178" hidden="1" x14ac:dyDescent="0.3"/>
    <row r="1179" hidden="1" x14ac:dyDescent="0.3"/>
    <row r="1180" hidden="1" x14ac:dyDescent="0.3"/>
    <row r="1181" hidden="1" x14ac:dyDescent="0.3"/>
    <row r="1182" hidden="1" x14ac:dyDescent="0.3"/>
    <row r="1183" hidden="1" x14ac:dyDescent="0.3"/>
    <row r="1184" hidden="1" x14ac:dyDescent="0.3"/>
    <row r="1185" hidden="1" x14ac:dyDescent="0.3"/>
    <row r="1186" hidden="1" x14ac:dyDescent="0.3"/>
    <row r="1187" hidden="1" x14ac:dyDescent="0.3"/>
    <row r="1188" hidden="1" x14ac:dyDescent="0.3"/>
    <row r="1189" hidden="1" x14ac:dyDescent="0.3"/>
    <row r="1190" hidden="1" x14ac:dyDescent="0.3"/>
    <row r="1191" hidden="1" x14ac:dyDescent="0.3"/>
    <row r="1192" hidden="1" x14ac:dyDescent="0.3"/>
    <row r="1193" hidden="1" x14ac:dyDescent="0.3"/>
    <row r="1194" hidden="1" x14ac:dyDescent="0.3"/>
    <row r="1195" hidden="1" x14ac:dyDescent="0.3"/>
    <row r="1196" hidden="1" x14ac:dyDescent="0.3"/>
    <row r="1197" hidden="1" x14ac:dyDescent="0.3"/>
    <row r="1198" hidden="1" x14ac:dyDescent="0.3"/>
    <row r="1199" hidden="1" x14ac:dyDescent="0.3"/>
    <row r="1200" hidden="1" x14ac:dyDescent="0.3"/>
    <row r="1201" hidden="1" x14ac:dyDescent="0.3"/>
    <row r="1202" hidden="1" x14ac:dyDescent="0.3"/>
    <row r="1203" hidden="1" x14ac:dyDescent="0.3"/>
    <row r="1204" hidden="1" x14ac:dyDescent="0.3"/>
    <row r="1205" hidden="1" x14ac:dyDescent="0.3"/>
    <row r="1206" hidden="1" x14ac:dyDescent="0.3"/>
    <row r="1207" hidden="1" x14ac:dyDescent="0.3"/>
    <row r="1208" hidden="1" x14ac:dyDescent="0.3"/>
    <row r="1209" hidden="1" x14ac:dyDescent="0.3"/>
    <row r="1210" hidden="1" x14ac:dyDescent="0.3"/>
    <row r="1211" hidden="1" x14ac:dyDescent="0.3"/>
    <row r="1212" hidden="1" x14ac:dyDescent="0.3"/>
    <row r="1213" hidden="1" x14ac:dyDescent="0.3"/>
    <row r="1214" hidden="1" x14ac:dyDescent="0.3"/>
    <row r="1215" hidden="1" x14ac:dyDescent="0.3"/>
    <row r="1216" hidden="1" x14ac:dyDescent="0.3"/>
    <row r="1217" hidden="1" x14ac:dyDescent="0.3"/>
    <row r="1218" hidden="1" x14ac:dyDescent="0.3"/>
    <row r="1219" hidden="1" x14ac:dyDescent="0.3"/>
    <row r="1220" hidden="1" x14ac:dyDescent="0.3"/>
    <row r="1221" hidden="1" x14ac:dyDescent="0.3"/>
    <row r="1222" hidden="1" x14ac:dyDescent="0.3"/>
    <row r="1223" hidden="1" x14ac:dyDescent="0.3"/>
    <row r="1224" hidden="1" x14ac:dyDescent="0.3"/>
    <row r="1225" hidden="1" x14ac:dyDescent="0.3"/>
    <row r="1226" hidden="1" x14ac:dyDescent="0.3"/>
    <row r="1227" hidden="1" x14ac:dyDescent="0.3"/>
    <row r="1228" hidden="1" x14ac:dyDescent="0.3"/>
    <row r="1229" hidden="1" x14ac:dyDescent="0.3"/>
    <row r="1230" hidden="1" x14ac:dyDescent="0.3"/>
    <row r="1231" hidden="1" x14ac:dyDescent="0.3"/>
    <row r="1232" hidden="1" x14ac:dyDescent="0.3"/>
    <row r="1233" hidden="1" x14ac:dyDescent="0.3"/>
    <row r="1234" hidden="1" x14ac:dyDescent="0.3"/>
    <row r="1235" hidden="1" x14ac:dyDescent="0.3"/>
    <row r="1236" hidden="1" x14ac:dyDescent="0.3"/>
    <row r="1237" hidden="1" x14ac:dyDescent="0.3"/>
    <row r="1238" hidden="1" x14ac:dyDescent="0.3"/>
    <row r="1239" hidden="1" x14ac:dyDescent="0.3"/>
    <row r="1240" hidden="1" x14ac:dyDescent="0.3"/>
    <row r="1241" hidden="1" x14ac:dyDescent="0.3"/>
    <row r="1242" hidden="1" x14ac:dyDescent="0.3"/>
    <row r="1243" hidden="1" x14ac:dyDescent="0.3"/>
    <row r="1244" hidden="1" x14ac:dyDescent="0.3"/>
    <row r="1245" hidden="1" x14ac:dyDescent="0.3"/>
    <row r="1246" hidden="1" x14ac:dyDescent="0.3"/>
    <row r="1247" hidden="1" x14ac:dyDescent="0.3"/>
    <row r="1248" hidden="1" x14ac:dyDescent="0.3"/>
    <row r="1249" hidden="1" x14ac:dyDescent="0.3"/>
    <row r="1250" hidden="1" x14ac:dyDescent="0.3"/>
    <row r="1251" hidden="1" x14ac:dyDescent="0.3"/>
    <row r="1252" hidden="1" x14ac:dyDescent="0.3"/>
    <row r="1253" hidden="1" x14ac:dyDescent="0.3"/>
    <row r="1254" hidden="1" x14ac:dyDescent="0.3"/>
    <row r="1255" hidden="1" x14ac:dyDescent="0.3"/>
    <row r="1256" hidden="1" x14ac:dyDescent="0.3"/>
    <row r="1257" hidden="1" x14ac:dyDescent="0.3"/>
    <row r="1258" hidden="1" x14ac:dyDescent="0.3"/>
    <row r="1259" hidden="1" x14ac:dyDescent="0.3"/>
    <row r="1260" hidden="1" x14ac:dyDescent="0.3"/>
    <row r="1261" hidden="1" x14ac:dyDescent="0.3"/>
    <row r="1262" hidden="1" x14ac:dyDescent="0.3"/>
    <row r="1263" hidden="1" x14ac:dyDescent="0.3"/>
    <row r="1264" hidden="1" x14ac:dyDescent="0.3"/>
    <row r="1265" hidden="1" x14ac:dyDescent="0.3"/>
    <row r="1266" hidden="1" x14ac:dyDescent="0.3"/>
    <row r="1267" hidden="1" x14ac:dyDescent="0.3"/>
    <row r="1268" hidden="1" x14ac:dyDescent="0.3"/>
    <row r="1269" hidden="1" x14ac:dyDescent="0.3"/>
    <row r="1270" hidden="1" x14ac:dyDescent="0.3"/>
    <row r="1271" hidden="1" x14ac:dyDescent="0.3"/>
    <row r="1272" hidden="1" x14ac:dyDescent="0.3"/>
    <row r="1273" hidden="1" x14ac:dyDescent="0.3"/>
    <row r="1274" hidden="1" x14ac:dyDescent="0.3"/>
    <row r="1275" hidden="1" x14ac:dyDescent="0.3"/>
    <row r="1276" hidden="1" x14ac:dyDescent="0.3"/>
    <row r="1277" hidden="1" x14ac:dyDescent="0.3"/>
    <row r="1278" hidden="1" x14ac:dyDescent="0.3"/>
    <row r="1279" hidden="1" x14ac:dyDescent="0.3"/>
    <row r="1280" hidden="1" x14ac:dyDescent="0.3"/>
    <row r="1281" hidden="1" x14ac:dyDescent="0.3"/>
    <row r="1282" hidden="1" x14ac:dyDescent="0.3"/>
    <row r="1283" hidden="1" x14ac:dyDescent="0.3"/>
    <row r="1284" hidden="1" x14ac:dyDescent="0.3"/>
    <row r="1285" hidden="1" x14ac:dyDescent="0.3"/>
    <row r="1286" hidden="1" x14ac:dyDescent="0.3"/>
    <row r="1287" hidden="1" x14ac:dyDescent="0.3"/>
    <row r="1288" hidden="1" x14ac:dyDescent="0.3"/>
    <row r="1289" hidden="1" x14ac:dyDescent="0.3"/>
    <row r="1290" hidden="1" x14ac:dyDescent="0.3"/>
    <row r="1291" hidden="1" x14ac:dyDescent="0.3"/>
    <row r="1292" hidden="1" x14ac:dyDescent="0.3"/>
    <row r="1293" hidden="1" x14ac:dyDescent="0.3"/>
    <row r="1294" hidden="1" x14ac:dyDescent="0.3"/>
    <row r="1295" hidden="1" x14ac:dyDescent="0.3"/>
    <row r="1296" hidden="1" x14ac:dyDescent="0.3"/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hidden="1" x14ac:dyDescent="0.3"/>
    <row r="1314" hidden="1" x14ac:dyDescent="0.3"/>
    <row r="1315" hidden="1" x14ac:dyDescent="0.3"/>
    <row r="1316" hidden="1" x14ac:dyDescent="0.3"/>
    <row r="1317" hidden="1" x14ac:dyDescent="0.3"/>
    <row r="1318" hidden="1" x14ac:dyDescent="0.3"/>
    <row r="1319" hidden="1" x14ac:dyDescent="0.3"/>
    <row r="1320" hidden="1" x14ac:dyDescent="0.3"/>
    <row r="1321" hidden="1" x14ac:dyDescent="0.3"/>
    <row r="1322" hidden="1" x14ac:dyDescent="0.3"/>
    <row r="1323" hidden="1" x14ac:dyDescent="0.3"/>
    <row r="1324" hidden="1" x14ac:dyDescent="0.3"/>
    <row r="1325" hidden="1" x14ac:dyDescent="0.3"/>
    <row r="1326" hidden="1" x14ac:dyDescent="0.3"/>
    <row r="1327" hidden="1" x14ac:dyDescent="0.3"/>
    <row r="1328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hidden="1" x14ac:dyDescent="0.3"/>
    <row r="1362" hidden="1" x14ac:dyDescent="0.3"/>
    <row r="1363" hidden="1" x14ac:dyDescent="0.3"/>
    <row r="1364" hidden="1" x14ac:dyDescent="0.3"/>
    <row r="1365" hidden="1" x14ac:dyDescent="0.3"/>
    <row r="1366" hidden="1" x14ac:dyDescent="0.3"/>
    <row r="1367" hidden="1" x14ac:dyDescent="0.3"/>
    <row r="1368" hidden="1" x14ac:dyDescent="0.3"/>
    <row r="1369" hidden="1" x14ac:dyDescent="0.3"/>
    <row r="1370" hidden="1" x14ac:dyDescent="0.3"/>
    <row r="1371" hidden="1" x14ac:dyDescent="0.3"/>
    <row r="1372" hidden="1" x14ac:dyDescent="0.3"/>
    <row r="1373" hidden="1" x14ac:dyDescent="0.3"/>
    <row r="1374" hidden="1" x14ac:dyDescent="0.3"/>
    <row r="1375" hidden="1" x14ac:dyDescent="0.3"/>
    <row r="1376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  <row r="1425" hidden="1" x14ac:dyDescent="0.3"/>
    <row r="1426" hidden="1" x14ac:dyDescent="0.3"/>
    <row r="1427" hidden="1" x14ac:dyDescent="0.3"/>
    <row r="1428" hidden="1" x14ac:dyDescent="0.3"/>
    <row r="1429" hidden="1" x14ac:dyDescent="0.3"/>
    <row r="1430" hidden="1" x14ac:dyDescent="0.3"/>
    <row r="1431" hidden="1" x14ac:dyDescent="0.3"/>
    <row r="1432" hidden="1" x14ac:dyDescent="0.3"/>
    <row r="1433" hidden="1" x14ac:dyDescent="0.3"/>
    <row r="1434" hidden="1" x14ac:dyDescent="0.3"/>
    <row r="1435" hidden="1" x14ac:dyDescent="0.3"/>
    <row r="1436" hidden="1" x14ac:dyDescent="0.3"/>
    <row r="1437" hidden="1" x14ac:dyDescent="0.3"/>
    <row r="1438" hidden="1" x14ac:dyDescent="0.3"/>
    <row r="1439" hidden="1" x14ac:dyDescent="0.3"/>
    <row r="1440" hidden="1" x14ac:dyDescent="0.3"/>
    <row r="1441" hidden="1" x14ac:dyDescent="0.3"/>
    <row r="1442" hidden="1" x14ac:dyDescent="0.3"/>
    <row r="1443" hidden="1" x14ac:dyDescent="0.3"/>
    <row r="1444" hidden="1" x14ac:dyDescent="0.3"/>
    <row r="1445" hidden="1" x14ac:dyDescent="0.3"/>
    <row r="1446" hidden="1" x14ac:dyDescent="0.3"/>
    <row r="1447" hidden="1" x14ac:dyDescent="0.3"/>
    <row r="1448" hidden="1" x14ac:dyDescent="0.3"/>
    <row r="1449" hidden="1" x14ac:dyDescent="0.3"/>
    <row r="1450" hidden="1" x14ac:dyDescent="0.3"/>
    <row r="1451" hidden="1" x14ac:dyDescent="0.3"/>
    <row r="1452" hidden="1" x14ac:dyDescent="0.3"/>
    <row r="1453" hidden="1" x14ac:dyDescent="0.3"/>
    <row r="1454" hidden="1" x14ac:dyDescent="0.3"/>
    <row r="1455" hidden="1" x14ac:dyDescent="0.3"/>
    <row r="1456" hidden="1" x14ac:dyDescent="0.3"/>
    <row r="1457" hidden="1" x14ac:dyDescent="0.3"/>
    <row r="1458" hidden="1" x14ac:dyDescent="0.3"/>
    <row r="1459" hidden="1" x14ac:dyDescent="0.3"/>
    <row r="1460" hidden="1" x14ac:dyDescent="0.3"/>
    <row r="1461" hidden="1" x14ac:dyDescent="0.3"/>
    <row r="1462" hidden="1" x14ac:dyDescent="0.3"/>
    <row r="1463" hidden="1" x14ac:dyDescent="0.3"/>
    <row r="1464" hidden="1" x14ac:dyDescent="0.3"/>
    <row r="1465" hidden="1" x14ac:dyDescent="0.3"/>
    <row r="1466" hidden="1" x14ac:dyDescent="0.3"/>
    <row r="1467" hidden="1" x14ac:dyDescent="0.3"/>
    <row r="1468" hidden="1" x14ac:dyDescent="0.3"/>
    <row r="1469" hidden="1" x14ac:dyDescent="0.3"/>
    <row r="1470" hidden="1" x14ac:dyDescent="0.3"/>
    <row r="1471" hidden="1" x14ac:dyDescent="0.3"/>
    <row r="1472" hidden="1" x14ac:dyDescent="0.3"/>
    <row r="1473" hidden="1" x14ac:dyDescent="0.3"/>
    <row r="1474" hidden="1" x14ac:dyDescent="0.3"/>
    <row r="1475" hidden="1" x14ac:dyDescent="0.3"/>
    <row r="1476" hidden="1" x14ac:dyDescent="0.3"/>
    <row r="1477" hidden="1" x14ac:dyDescent="0.3"/>
    <row r="1478" hidden="1" x14ac:dyDescent="0.3"/>
    <row r="1479" hidden="1" x14ac:dyDescent="0.3"/>
    <row r="1480" hidden="1" x14ac:dyDescent="0.3"/>
    <row r="1481" hidden="1" x14ac:dyDescent="0.3"/>
    <row r="1482" hidden="1" x14ac:dyDescent="0.3"/>
    <row r="1483" hidden="1" x14ac:dyDescent="0.3"/>
    <row r="1484" hidden="1" x14ac:dyDescent="0.3"/>
    <row r="1485" hidden="1" x14ac:dyDescent="0.3"/>
    <row r="1486" hidden="1" x14ac:dyDescent="0.3"/>
    <row r="1487" hidden="1" x14ac:dyDescent="0.3"/>
    <row r="1488" hidden="1" x14ac:dyDescent="0.3"/>
    <row r="1489" hidden="1" x14ac:dyDescent="0.3"/>
    <row r="1490" hidden="1" x14ac:dyDescent="0.3"/>
    <row r="1491" hidden="1" x14ac:dyDescent="0.3"/>
    <row r="1492" hidden="1" x14ac:dyDescent="0.3"/>
    <row r="1493" hidden="1" x14ac:dyDescent="0.3"/>
    <row r="1494" hidden="1" x14ac:dyDescent="0.3"/>
    <row r="1495" hidden="1" x14ac:dyDescent="0.3"/>
    <row r="1496" hidden="1" x14ac:dyDescent="0.3"/>
    <row r="1497" hidden="1" x14ac:dyDescent="0.3"/>
    <row r="1498" hidden="1" x14ac:dyDescent="0.3"/>
    <row r="1499" hidden="1" x14ac:dyDescent="0.3"/>
    <row r="1500" hidden="1" x14ac:dyDescent="0.3"/>
    <row r="1501" hidden="1" x14ac:dyDescent="0.3"/>
    <row r="1502" hidden="1" x14ac:dyDescent="0.3"/>
    <row r="1503" hidden="1" x14ac:dyDescent="0.3"/>
    <row r="1504" hidden="1" x14ac:dyDescent="0.3"/>
    <row r="1505" hidden="1" x14ac:dyDescent="0.3"/>
    <row r="1506" hidden="1" x14ac:dyDescent="0.3"/>
    <row r="1507" hidden="1" x14ac:dyDescent="0.3"/>
    <row r="1508" hidden="1" x14ac:dyDescent="0.3"/>
    <row r="1509" hidden="1" x14ac:dyDescent="0.3"/>
    <row r="1510" hidden="1" x14ac:dyDescent="0.3"/>
    <row r="1511" hidden="1" x14ac:dyDescent="0.3"/>
    <row r="1512" hidden="1" x14ac:dyDescent="0.3"/>
    <row r="1513" hidden="1" x14ac:dyDescent="0.3"/>
    <row r="1514" hidden="1" x14ac:dyDescent="0.3"/>
    <row r="1515" hidden="1" x14ac:dyDescent="0.3"/>
    <row r="1516" hidden="1" x14ac:dyDescent="0.3"/>
    <row r="1517" hidden="1" x14ac:dyDescent="0.3"/>
    <row r="1518" hidden="1" x14ac:dyDescent="0.3"/>
    <row r="1519" hidden="1" x14ac:dyDescent="0.3"/>
    <row r="1520" hidden="1" x14ac:dyDescent="0.3"/>
    <row r="1521" hidden="1" x14ac:dyDescent="0.3"/>
    <row r="1522" hidden="1" x14ac:dyDescent="0.3"/>
    <row r="1523" hidden="1" x14ac:dyDescent="0.3"/>
    <row r="1524" hidden="1" x14ac:dyDescent="0.3"/>
    <row r="1525" hidden="1" x14ac:dyDescent="0.3"/>
    <row r="1526" hidden="1" x14ac:dyDescent="0.3"/>
    <row r="1527" hidden="1" x14ac:dyDescent="0.3"/>
    <row r="1528" hidden="1" x14ac:dyDescent="0.3"/>
    <row r="1529" hidden="1" x14ac:dyDescent="0.3"/>
    <row r="1530" hidden="1" x14ac:dyDescent="0.3"/>
    <row r="1531" hidden="1" x14ac:dyDescent="0.3"/>
    <row r="1532" hidden="1" x14ac:dyDescent="0.3"/>
    <row r="1533" hidden="1" x14ac:dyDescent="0.3"/>
    <row r="1534" hidden="1" x14ac:dyDescent="0.3"/>
    <row r="1535" hidden="1" x14ac:dyDescent="0.3"/>
    <row r="1536" hidden="1" x14ac:dyDescent="0.3"/>
    <row r="1537" hidden="1" x14ac:dyDescent="0.3"/>
    <row r="1538" hidden="1" x14ac:dyDescent="0.3"/>
    <row r="1539" hidden="1" x14ac:dyDescent="0.3"/>
    <row r="1540" hidden="1" x14ac:dyDescent="0.3"/>
    <row r="1541" hidden="1" x14ac:dyDescent="0.3"/>
    <row r="1542" hidden="1" x14ac:dyDescent="0.3"/>
    <row r="1543" hidden="1" x14ac:dyDescent="0.3"/>
    <row r="1544" hidden="1" x14ac:dyDescent="0.3"/>
    <row r="1545" hidden="1" x14ac:dyDescent="0.3"/>
    <row r="1546" hidden="1" x14ac:dyDescent="0.3"/>
    <row r="1547" hidden="1" x14ac:dyDescent="0.3"/>
    <row r="1548" hidden="1" x14ac:dyDescent="0.3"/>
    <row r="1549" hidden="1" x14ac:dyDescent="0.3"/>
    <row r="1550" hidden="1" x14ac:dyDescent="0.3"/>
    <row r="1551" hidden="1" x14ac:dyDescent="0.3"/>
    <row r="1552" hidden="1" x14ac:dyDescent="0.3"/>
    <row r="1553" hidden="1" x14ac:dyDescent="0.3"/>
    <row r="1554" hidden="1" x14ac:dyDescent="0.3"/>
    <row r="1555" hidden="1" x14ac:dyDescent="0.3"/>
    <row r="1556" hidden="1" x14ac:dyDescent="0.3"/>
    <row r="1557" hidden="1" x14ac:dyDescent="0.3"/>
    <row r="1558" hidden="1" x14ac:dyDescent="0.3"/>
    <row r="1559" hidden="1" x14ac:dyDescent="0.3"/>
    <row r="1560" hidden="1" x14ac:dyDescent="0.3"/>
    <row r="1561" hidden="1" x14ac:dyDescent="0.3"/>
    <row r="1562" hidden="1" x14ac:dyDescent="0.3"/>
    <row r="1563" hidden="1" x14ac:dyDescent="0.3"/>
    <row r="1564" hidden="1" x14ac:dyDescent="0.3"/>
    <row r="1565" hidden="1" x14ac:dyDescent="0.3"/>
    <row r="1566" hidden="1" x14ac:dyDescent="0.3"/>
    <row r="1567" hidden="1" x14ac:dyDescent="0.3"/>
    <row r="1568" hidden="1" x14ac:dyDescent="0.3"/>
    <row r="1569" hidden="1" x14ac:dyDescent="0.3"/>
    <row r="1570" hidden="1" x14ac:dyDescent="0.3"/>
    <row r="1571" hidden="1" x14ac:dyDescent="0.3"/>
    <row r="1572" hidden="1" x14ac:dyDescent="0.3"/>
    <row r="1573" hidden="1" x14ac:dyDescent="0.3"/>
    <row r="1574" hidden="1" x14ac:dyDescent="0.3"/>
    <row r="1575" hidden="1" x14ac:dyDescent="0.3"/>
    <row r="1576" hidden="1" x14ac:dyDescent="0.3"/>
    <row r="1577" hidden="1" x14ac:dyDescent="0.3"/>
    <row r="1578" hidden="1" x14ac:dyDescent="0.3"/>
    <row r="1579" hidden="1" x14ac:dyDescent="0.3"/>
    <row r="1580" hidden="1" x14ac:dyDescent="0.3"/>
    <row r="1581" hidden="1" x14ac:dyDescent="0.3"/>
    <row r="1582" hidden="1" x14ac:dyDescent="0.3"/>
    <row r="1583" hidden="1" x14ac:dyDescent="0.3"/>
    <row r="1584" hidden="1" x14ac:dyDescent="0.3"/>
    <row r="1585" hidden="1" x14ac:dyDescent="0.3"/>
    <row r="1586" hidden="1" x14ac:dyDescent="0.3"/>
    <row r="1587" hidden="1" x14ac:dyDescent="0.3"/>
    <row r="1588" hidden="1" x14ac:dyDescent="0.3"/>
    <row r="1589" hidden="1" x14ac:dyDescent="0.3"/>
    <row r="1590" hidden="1" x14ac:dyDescent="0.3"/>
    <row r="1591" hidden="1" x14ac:dyDescent="0.3"/>
    <row r="1592" hidden="1" x14ac:dyDescent="0.3"/>
    <row r="1593" hidden="1" x14ac:dyDescent="0.3"/>
    <row r="1594" hidden="1" x14ac:dyDescent="0.3"/>
    <row r="1595" hidden="1" x14ac:dyDescent="0.3"/>
    <row r="1596" hidden="1" x14ac:dyDescent="0.3"/>
    <row r="1597" hidden="1" x14ac:dyDescent="0.3"/>
    <row r="1598" hidden="1" x14ac:dyDescent="0.3"/>
    <row r="1599" hidden="1" x14ac:dyDescent="0.3"/>
    <row r="1600" hidden="1" x14ac:dyDescent="0.3"/>
    <row r="1601" hidden="1" x14ac:dyDescent="0.3"/>
    <row r="1602" hidden="1" x14ac:dyDescent="0.3"/>
    <row r="1603" hidden="1" x14ac:dyDescent="0.3"/>
    <row r="1604" hidden="1" x14ac:dyDescent="0.3"/>
    <row r="1605" hidden="1" x14ac:dyDescent="0.3"/>
    <row r="1606" hidden="1" x14ac:dyDescent="0.3"/>
    <row r="1607" hidden="1" x14ac:dyDescent="0.3"/>
    <row r="1608" hidden="1" x14ac:dyDescent="0.3"/>
    <row r="1609" hidden="1" x14ac:dyDescent="0.3"/>
    <row r="1610" hidden="1" x14ac:dyDescent="0.3"/>
    <row r="1611" hidden="1" x14ac:dyDescent="0.3"/>
    <row r="1612" hidden="1" x14ac:dyDescent="0.3"/>
    <row r="1613" hidden="1" x14ac:dyDescent="0.3"/>
    <row r="1614" hidden="1" x14ac:dyDescent="0.3"/>
    <row r="1615" hidden="1" x14ac:dyDescent="0.3"/>
    <row r="1616" hidden="1" x14ac:dyDescent="0.3"/>
    <row r="1617" hidden="1" x14ac:dyDescent="0.3"/>
    <row r="1618" hidden="1" x14ac:dyDescent="0.3"/>
    <row r="1619" hidden="1" x14ac:dyDescent="0.3"/>
    <row r="1620" hidden="1" x14ac:dyDescent="0.3"/>
    <row r="1621" hidden="1" x14ac:dyDescent="0.3"/>
    <row r="1622" hidden="1" x14ac:dyDescent="0.3"/>
    <row r="1623" hidden="1" x14ac:dyDescent="0.3"/>
    <row r="1624" hidden="1" x14ac:dyDescent="0.3"/>
    <row r="1625" hidden="1" x14ac:dyDescent="0.3"/>
    <row r="1626" hidden="1" x14ac:dyDescent="0.3"/>
    <row r="1627" hidden="1" x14ac:dyDescent="0.3"/>
    <row r="1628" hidden="1" x14ac:dyDescent="0.3"/>
    <row r="1629" hidden="1" x14ac:dyDescent="0.3"/>
    <row r="1630" hidden="1" x14ac:dyDescent="0.3"/>
    <row r="1631" hidden="1" x14ac:dyDescent="0.3"/>
    <row r="1632" hidden="1" x14ac:dyDescent="0.3"/>
    <row r="1633" hidden="1" x14ac:dyDescent="0.3"/>
    <row r="1634" hidden="1" x14ac:dyDescent="0.3"/>
    <row r="1635" hidden="1" x14ac:dyDescent="0.3"/>
    <row r="1636" hidden="1" x14ac:dyDescent="0.3"/>
    <row r="1637" hidden="1" x14ac:dyDescent="0.3"/>
    <row r="1638" hidden="1" x14ac:dyDescent="0.3"/>
    <row r="1639" hidden="1" x14ac:dyDescent="0.3"/>
    <row r="1640" hidden="1" x14ac:dyDescent="0.3"/>
    <row r="1641" hidden="1" x14ac:dyDescent="0.3"/>
    <row r="1642" hidden="1" x14ac:dyDescent="0.3"/>
    <row r="1643" hidden="1" x14ac:dyDescent="0.3"/>
    <row r="1644" hidden="1" x14ac:dyDescent="0.3"/>
    <row r="1645" hidden="1" x14ac:dyDescent="0.3"/>
    <row r="1646" hidden="1" x14ac:dyDescent="0.3"/>
    <row r="1647" hidden="1" x14ac:dyDescent="0.3"/>
    <row r="1648" hidden="1" x14ac:dyDescent="0.3"/>
    <row r="1649" hidden="1" x14ac:dyDescent="0.3"/>
    <row r="1650" hidden="1" x14ac:dyDescent="0.3"/>
    <row r="1651" hidden="1" x14ac:dyDescent="0.3"/>
    <row r="1652" hidden="1" x14ac:dyDescent="0.3"/>
    <row r="1653" hidden="1" x14ac:dyDescent="0.3"/>
    <row r="1654" hidden="1" x14ac:dyDescent="0.3"/>
    <row r="1655" hidden="1" x14ac:dyDescent="0.3"/>
    <row r="1656" hidden="1" x14ac:dyDescent="0.3"/>
    <row r="1657" hidden="1" x14ac:dyDescent="0.3"/>
    <row r="1658" hidden="1" x14ac:dyDescent="0.3"/>
    <row r="1659" hidden="1" x14ac:dyDescent="0.3"/>
    <row r="1660" hidden="1" x14ac:dyDescent="0.3"/>
    <row r="1661" hidden="1" x14ac:dyDescent="0.3"/>
    <row r="1662" hidden="1" x14ac:dyDescent="0.3"/>
    <row r="1663" hidden="1" x14ac:dyDescent="0.3"/>
    <row r="1664" hidden="1" x14ac:dyDescent="0.3"/>
    <row r="1665" hidden="1" x14ac:dyDescent="0.3"/>
    <row r="1666" hidden="1" x14ac:dyDescent="0.3"/>
    <row r="1667" hidden="1" x14ac:dyDescent="0.3"/>
    <row r="1668" hidden="1" x14ac:dyDescent="0.3"/>
    <row r="1669" hidden="1" x14ac:dyDescent="0.3"/>
    <row r="1670" hidden="1" x14ac:dyDescent="0.3"/>
    <row r="1671" hidden="1" x14ac:dyDescent="0.3"/>
    <row r="1672" hidden="1" x14ac:dyDescent="0.3"/>
    <row r="1673" hidden="1" x14ac:dyDescent="0.3"/>
    <row r="1674" hidden="1" x14ac:dyDescent="0.3"/>
    <row r="1675" hidden="1" x14ac:dyDescent="0.3"/>
    <row r="1676" hidden="1" x14ac:dyDescent="0.3"/>
    <row r="1677" hidden="1" x14ac:dyDescent="0.3"/>
    <row r="1678" hidden="1" x14ac:dyDescent="0.3"/>
    <row r="1679" hidden="1" x14ac:dyDescent="0.3"/>
    <row r="1680" hidden="1" x14ac:dyDescent="0.3"/>
    <row r="1681" hidden="1" x14ac:dyDescent="0.3"/>
    <row r="1682" hidden="1" x14ac:dyDescent="0.3"/>
    <row r="1683" hidden="1" x14ac:dyDescent="0.3"/>
    <row r="1684" hidden="1" x14ac:dyDescent="0.3"/>
    <row r="1685" hidden="1" x14ac:dyDescent="0.3"/>
    <row r="1686" hidden="1" x14ac:dyDescent="0.3"/>
    <row r="1687" hidden="1" x14ac:dyDescent="0.3"/>
    <row r="1688" hidden="1" x14ac:dyDescent="0.3"/>
    <row r="1689" hidden="1" x14ac:dyDescent="0.3"/>
    <row r="1690" hidden="1" x14ac:dyDescent="0.3"/>
    <row r="1691" hidden="1" x14ac:dyDescent="0.3"/>
    <row r="1692" hidden="1" x14ac:dyDescent="0.3"/>
    <row r="1693" hidden="1" x14ac:dyDescent="0.3"/>
    <row r="1694" hidden="1" x14ac:dyDescent="0.3"/>
    <row r="1695" hidden="1" x14ac:dyDescent="0.3"/>
    <row r="1696" hidden="1" x14ac:dyDescent="0.3"/>
    <row r="1697" hidden="1" x14ac:dyDescent="0.3"/>
    <row r="1698" hidden="1" x14ac:dyDescent="0.3"/>
    <row r="1699" hidden="1" x14ac:dyDescent="0.3"/>
    <row r="1700" hidden="1" x14ac:dyDescent="0.3"/>
    <row r="1701" hidden="1" x14ac:dyDescent="0.3"/>
    <row r="1702" hidden="1" x14ac:dyDescent="0.3"/>
    <row r="1703" hidden="1" x14ac:dyDescent="0.3"/>
    <row r="1704" hidden="1" x14ac:dyDescent="0.3"/>
    <row r="1705" hidden="1" x14ac:dyDescent="0.3"/>
    <row r="1706" hidden="1" x14ac:dyDescent="0.3"/>
    <row r="1707" hidden="1" x14ac:dyDescent="0.3"/>
    <row r="1708" hidden="1" x14ac:dyDescent="0.3"/>
    <row r="1709" hidden="1" x14ac:dyDescent="0.3"/>
    <row r="1710" hidden="1" x14ac:dyDescent="0.3"/>
    <row r="1711" hidden="1" x14ac:dyDescent="0.3"/>
    <row r="1712" hidden="1" x14ac:dyDescent="0.3"/>
    <row r="1713" hidden="1" x14ac:dyDescent="0.3"/>
    <row r="1714" hidden="1" x14ac:dyDescent="0.3"/>
    <row r="1715" hidden="1" x14ac:dyDescent="0.3"/>
    <row r="1716" hidden="1" x14ac:dyDescent="0.3"/>
    <row r="1717" hidden="1" x14ac:dyDescent="0.3"/>
    <row r="1718" hidden="1" x14ac:dyDescent="0.3"/>
    <row r="1719" hidden="1" x14ac:dyDescent="0.3"/>
    <row r="1720" hidden="1" x14ac:dyDescent="0.3"/>
    <row r="1721" hidden="1" x14ac:dyDescent="0.3"/>
    <row r="1722" hidden="1" x14ac:dyDescent="0.3"/>
    <row r="1723" hidden="1" x14ac:dyDescent="0.3"/>
    <row r="1724" hidden="1" x14ac:dyDescent="0.3"/>
    <row r="1725" hidden="1" x14ac:dyDescent="0.3"/>
    <row r="1726" hidden="1" x14ac:dyDescent="0.3"/>
    <row r="1727" hidden="1" x14ac:dyDescent="0.3"/>
    <row r="1728" hidden="1" x14ac:dyDescent="0.3"/>
    <row r="1729" hidden="1" x14ac:dyDescent="0.3"/>
    <row r="1730" hidden="1" x14ac:dyDescent="0.3"/>
    <row r="1731" hidden="1" x14ac:dyDescent="0.3"/>
    <row r="1732" hidden="1" x14ac:dyDescent="0.3"/>
    <row r="1733" hidden="1" x14ac:dyDescent="0.3"/>
    <row r="1734" hidden="1" x14ac:dyDescent="0.3"/>
    <row r="1735" hidden="1" x14ac:dyDescent="0.3"/>
    <row r="1736" hidden="1" x14ac:dyDescent="0.3"/>
    <row r="1737" hidden="1" x14ac:dyDescent="0.3"/>
    <row r="1738" hidden="1" x14ac:dyDescent="0.3"/>
    <row r="1739" hidden="1" x14ac:dyDescent="0.3"/>
    <row r="1740" hidden="1" x14ac:dyDescent="0.3"/>
    <row r="1741" hidden="1" x14ac:dyDescent="0.3"/>
    <row r="1742" hidden="1" x14ac:dyDescent="0.3"/>
    <row r="1743" hidden="1" x14ac:dyDescent="0.3"/>
    <row r="1744" hidden="1" x14ac:dyDescent="0.3"/>
    <row r="1745" hidden="1" x14ac:dyDescent="0.3"/>
    <row r="1746" hidden="1" x14ac:dyDescent="0.3"/>
    <row r="1747" hidden="1" x14ac:dyDescent="0.3"/>
    <row r="1748" hidden="1" x14ac:dyDescent="0.3"/>
    <row r="1749" hidden="1" x14ac:dyDescent="0.3"/>
    <row r="1750" hidden="1" x14ac:dyDescent="0.3"/>
    <row r="1751" hidden="1" x14ac:dyDescent="0.3"/>
    <row r="1752" hidden="1" x14ac:dyDescent="0.3"/>
    <row r="1753" hidden="1" x14ac:dyDescent="0.3"/>
    <row r="1754" hidden="1" x14ac:dyDescent="0.3"/>
    <row r="1755" hidden="1" x14ac:dyDescent="0.3"/>
    <row r="1756" hidden="1" x14ac:dyDescent="0.3"/>
    <row r="1757" hidden="1" x14ac:dyDescent="0.3"/>
    <row r="1758" hidden="1" x14ac:dyDescent="0.3"/>
    <row r="1759" hidden="1" x14ac:dyDescent="0.3"/>
    <row r="1760" hidden="1" x14ac:dyDescent="0.3"/>
    <row r="1761" hidden="1" x14ac:dyDescent="0.3"/>
    <row r="1762" hidden="1" x14ac:dyDescent="0.3"/>
    <row r="1763" hidden="1" x14ac:dyDescent="0.3"/>
    <row r="1764" hidden="1" x14ac:dyDescent="0.3"/>
    <row r="1765" hidden="1" x14ac:dyDescent="0.3"/>
    <row r="1766" hidden="1" x14ac:dyDescent="0.3"/>
    <row r="1767" hidden="1" x14ac:dyDescent="0.3"/>
    <row r="1768" hidden="1" x14ac:dyDescent="0.3"/>
    <row r="1769" hidden="1" x14ac:dyDescent="0.3"/>
    <row r="1770" hidden="1" x14ac:dyDescent="0.3"/>
    <row r="1771" hidden="1" x14ac:dyDescent="0.3"/>
    <row r="1772" hidden="1" x14ac:dyDescent="0.3"/>
    <row r="1773" hidden="1" x14ac:dyDescent="0.3"/>
    <row r="1774" hidden="1" x14ac:dyDescent="0.3"/>
    <row r="1775" hidden="1" x14ac:dyDescent="0.3"/>
    <row r="1776" hidden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784" hidden="1" x14ac:dyDescent="0.3"/>
    <row r="1785" hidden="1" x14ac:dyDescent="0.3"/>
    <row r="1786" hidden="1" x14ac:dyDescent="0.3"/>
    <row r="1787" hidden="1" x14ac:dyDescent="0.3"/>
    <row r="1788" hidden="1" x14ac:dyDescent="0.3"/>
    <row r="1789" hidden="1" x14ac:dyDescent="0.3"/>
    <row r="1790" hidden="1" x14ac:dyDescent="0.3"/>
    <row r="1791" hidden="1" x14ac:dyDescent="0.3"/>
    <row r="1792" hidden="1" x14ac:dyDescent="0.3"/>
    <row r="1793" hidden="1" x14ac:dyDescent="0.3"/>
    <row r="1794" hidden="1" x14ac:dyDescent="0.3"/>
    <row r="1795" hidden="1" x14ac:dyDescent="0.3"/>
    <row r="1796" hidden="1" x14ac:dyDescent="0.3"/>
    <row r="1797" hidden="1" x14ac:dyDescent="0.3"/>
    <row r="1798" hidden="1" x14ac:dyDescent="0.3"/>
    <row r="1799" hidden="1" x14ac:dyDescent="0.3"/>
    <row r="1800" hidden="1" x14ac:dyDescent="0.3"/>
    <row r="1801" hidden="1" x14ac:dyDescent="0.3"/>
    <row r="1802" hidden="1" x14ac:dyDescent="0.3"/>
    <row r="1803" hidden="1" x14ac:dyDescent="0.3"/>
    <row r="1804" hidden="1" x14ac:dyDescent="0.3"/>
    <row r="1805" hidden="1" x14ac:dyDescent="0.3"/>
    <row r="1806" hidden="1" x14ac:dyDescent="0.3"/>
    <row r="1807" hidden="1" x14ac:dyDescent="0.3"/>
    <row r="1808" hidden="1" x14ac:dyDescent="0.3"/>
    <row r="1809" hidden="1" x14ac:dyDescent="0.3"/>
    <row r="1810" hidden="1" x14ac:dyDescent="0.3"/>
    <row r="1811" hidden="1" x14ac:dyDescent="0.3"/>
    <row r="1812" hidden="1" x14ac:dyDescent="0.3"/>
    <row r="1813" hidden="1" x14ac:dyDescent="0.3"/>
    <row r="1814" hidden="1" x14ac:dyDescent="0.3"/>
    <row r="1815" hidden="1" x14ac:dyDescent="0.3"/>
    <row r="1816" hidden="1" x14ac:dyDescent="0.3"/>
    <row r="1817" hidden="1" x14ac:dyDescent="0.3"/>
    <row r="1818" hidden="1" x14ac:dyDescent="0.3"/>
    <row r="1819" hidden="1" x14ac:dyDescent="0.3"/>
    <row r="1820" hidden="1" x14ac:dyDescent="0.3"/>
    <row r="1821" hidden="1" x14ac:dyDescent="0.3"/>
    <row r="1822" hidden="1" x14ac:dyDescent="0.3"/>
    <row r="1823" hidden="1" x14ac:dyDescent="0.3"/>
    <row r="1824" hidden="1" x14ac:dyDescent="0.3"/>
    <row r="1825" hidden="1" x14ac:dyDescent="0.3"/>
    <row r="1826" hidden="1" x14ac:dyDescent="0.3"/>
    <row r="1827" hidden="1" x14ac:dyDescent="0.3"/>
    <row r="1828" hidden="1" x14ac:dyDescent="0.3"/>
    <row r="1829" hidden="1" x14ac:dyDescent="0.3"/>
    <row r="1830" hidden="1" x14ac:dyDescent="0.3"/>
    <row r="1831" hidden="1" x14ac:dyDescent="0.3"/>
    <row r="1832" hidden="1" x14ac:dyDescent="0.3"/>
    <row r="1833" hidden="1" x14ac:dyDescent="0.3"/>
    <row r="1834" hidden="1" x14ac:dyDescent="0.3"/>
    <row r="1835" hidden="1" x14ac:dyDescent="0.3"/>
    <row r="1836" hidden="1" x14ac:dyDescent="0.3"/>
    <row r="1837" hidden="1" x14ac:dyDescent="0.3"/>
    <row r="1838" hidden="1" x14ac:dyDescent="0.3"/>
    <row r="1839" hidden="1" x14ac:dyDescent="0.3"/>
    <row r="1840" hidden="1" x14ac:dyDescent="0.3"/>
    <row r="1841" hidden="1" x14ac:dyDescent="0.3"/>
    <row r="1842" hidden="1" x14ac:dyDescent="0.3"/>
    <row r="1843" hidden="1" x14ac:dyDescent="0.3"/>
    <row r="1844" hidden="1" x14ac:dyDescent="0.3"/>
    <row r="1845" hidden="1" x14ac:dyDescent="0.3"/>
    <row r="1846" hidden="1" x14ac:dyDescent="0.3"/>
    <row r="1847" hidden="1" x14ac:dyDescent="0.3"/>
    <row r="1848" hidden="1" x14ac:dyDescent="0.3"/>
    <row r="1849" hidden="1" x14ac:dyDescent="0.3"/>
    <row r="1850" hidden="1" x14ac:dyDescent="0.3"/>
    <row r="1851" hidden="1" x14ac:dyDescent="0.3"/>
    <row r="1852" hidden="1" x14ac:dyDescent="0.3"/>
    <row r="1853" hidden="1" x14ac:dyDescent="0.3"/>
    <row r="1854" hidden="1" x14ac:dyDescent="0.3"/>
    <row r="1855" hidden="1" x14ac:dyDescent="0.3"/>
    <row r="1856" hidden="1" x14ac:dyDescent="0.3"/>
    <row r="1857" hidden="1" x14ac:dyDescent="0.3"/>
    <row r="1858" hidden="1" x14ac:dyDescent="0.3"/>
    <row r="1859" hidden="1" x14ac:dyDescent="0.3"/>
    <row r="1860" hidden="1" x14ac:dyDescent="0.3"/>
    <row r="1861" hidden="1" x14ac:dyDescent="0.3"/>
    <row r="1862" hidden="1" x14ac:dyDescent="0.3"/>
    <row r="1863" hidden="1" x14ac:dyDescent="0.3"/>
    <row r="1864" hidden="1" x14ac:dyDescent="0.3"/>
    <row r="1865" hidden="1" x14ac:dyDescent="0.3"/>
    <row r="1866" hidden="1" x14ac:dyDescent="0.3"/>
    <row r="1867" hidden="1" x14ac:dyDescent="0.3"/>
    <row r="1868" hidden="1" x14ac:dyDescent="0.3"/>
    <row r="1869" hidden="1" x14ac:dyDescent="0.3"/>
    <row r="1870" hidden="1" x14ac:dyDescent="0.3"/>
    <row r="1871" hidden="1" x14ac:dyDescent="0.3"/>
    <row r="1872" hidden="1" x14ac:dyDescent="0.3"/>
    <row r="1873" hidden="1" x14ac:dyDescent="0.3"/>
    <row r="1874" hidden="1" x14ac:dyDescent="0.3"/>
    <row r="1875" hidden="1" x14ac:dyDescent="0.3"/>
    <row r="1876" hidden="1" x14ac:dyDescent="0.3"/>
    <row r="1877" hidden="1" x14ac:dyDescent="0.3"/>
    <row r="1878" hidden="1" x14ac:dyDescent="0.3"/>
    <row r="1879" hidden="1" x14ac:dyDescent="0.3"/>
    <row r="1880" hidden="1" x14ac:dyDescent="0.3"/>
    <row r="1881" hidden="1" x14ac:dyDescent="0.3"/>
    <row r="1882" hidden="1" x14ac:dyDescent="0.3"/>
    <row r="1883" hidden="1" x14ac:dyDescent="0.3"/>
    <row r="1884" hidden="1" x14ac:dyDescent="0.3"/>
    <row r="1885" hidden="1" x14ac:dyDescent="0.3"/>
    <row r="1886" hidden="1" x14ac:dyDescent="0.3"/>
    <row r="1887" hidden="1" x14ac:dyDescent="0.3"/>
    <row r="1888" hidden="1" x14ac:dyDescent="0.3"/>
    <row r="1889" hidden="1" x14ac:dyDescent="0.3"/>
    <row r="1890" hidden="1" x14ac:dyDescent="0.3"/>
    <row r="1891" hidden="1" x14ac:dyDescent="0.3"/>
    <row r="1892" hidden="1" x14ac:dyDescent="0.3"/>
    <row r="1893" hidden="1" x14ac:dyDescent="0.3"/>
    <row r="1894" hidden="1" x14ac:dyDescent="0.3"/>
    <row r="1895" hidden="1" x14ac:dyDescent="0.3"/>
    <row r="1896" hidden="1" x14ac:dyDescent="0.3"/>
    <row r="1897" hidden="1" x14ac:dyDescent="0.3"/>
    <row r="1898" hidden="1" x14ac:dyDescent="0.3"/>
    <row r="1899" hidden="1" x14ac:dyDescent="0.3"/>
    <row r="1900" hidden="1" x14ac:dyDescent="0.3"/>
    <row r="1901" hidden="1" x14ac:dyDescent="0.3"/>
    <row r="1902" hidden="1" x14ac:dyDescent="0.3"/>
    <row r="1903" hidden="1" x14ac:dyDescent="0.3"/>
    <row r="1904" hidden="1" x14ac:dyDescent="0.3"/>
    <row r="1905" hidden="1" x14ac:dyDescent="0.3"/>
    <row r="1906" hidden="1" x14ac:dyDescent="0.3"/>
    <row r="1907" hidden="1" x14ac:dyDescent="0.3"/>
    <row r="1908" hidden="1" x14ac:dyDescent="0.3"/>
    <row r="1909" hidden="1" x14ac:dyDescent="0.3"/>
    <row r="1910" hidden="1" x14ac:dyDescent="0.3"/>
    <row r="1911" hidden="1" x14ac:dyDescent="0.3"/>
    <row r="1912" hidden="1" x14ac:dyDescent="0.3"/>
    <row r="1913" hidden="1" x14ac:dyDescent="0.3"/>
    <row r="1914" hidden="1" x14ac:dyDescent="0.3"/>
    <row r="1915" hidden="1" x14ac:dyDescent="0.3"/>
    <row r="1916" hidden="1" x14ac:dyDescent="0.3"/>
    <row r="1917" hidden="1" x14ac:dyDescent="0.3"/>
    <row r="1918" hidden="1" x14ac:dyDescent="0.3"/>
    <row r="1919" hidden="1" x14ac:dyDescent="0.3"/>
    <row r="1920" hidden="1" x14ac:dyDescent="0.3"/>
    <row r="1921" hidden="1" x14ac:dyDescent="0.3"/>
    <row r="1922" hidden="1" x14ac:dyDescent="0.3"/>
    <row r="1923" hidden="1" x14ac:dyDescent="0.3"/>
    <row r="1924" hidden="1" x14ac:dyDescent="0.3"/>
    <row r="1925" hidden="1" x14ac:dyDescent="0.3"/>
    <row r="1926" hidden="1" x14ac:dyDescent="0.3"/>
    <row r="1927" hidden="1" x14ac:dyDescent="0.3"/>
    <row r="1928" hidden="1" x14ac:dyDescent="0.3"/>
    <row r="1929" hidden="1" x14ac:dyDescent="0.3"/>
    <row r="1930" hidden="1" x14ac:dyDescent="0.3"/>
    <row r="1931" hidden="1" x14ac:dyDescent="0.3"/>
    <row r="1932" hidden="1" x14ac:dyDescent="0.3"/>
    <row r="1933" hidden="1" x14ac:dyDescent="0.3"/>
    <row r="1934" hidden="1" x14ac:dyDescent="0.3"/>
    <row r="1935" hidden="1" x14ac:dyDescent="0.3"/>
    <row r="1936" hidden="1" x14ac:dyDescent="0.3"/>
    <row r="1937" hidden="1" x14ac:dyDescent="0.3"/>
    <row r="1938" hidden="1" x14ac:dyDescent="0.3"/>
    <row r="1939" hidden="1" x14ac:dyDescent="0.3"/>
    <row r="1940" hidden="1" x14ac:dyDescent="0.3"/>
    <row r="1941" hidden="1" x14ac:dyDescent="0.3"/>
    <row r="1942" hidden="1" x14ac:dyDescent="0.3"/>
    <row r="1943" hidden="1" x14ac:dyDescent="0.3"/>
    <row r="1944" hidden="1" x14ac:dyDescent="0.3"/>
    <row r="1945" hidden="1" x14ac:dyDescent="0.3"/>
    <row r="1946" hidden="1" x14ac:dyDescent="0.3"/>
    <row r="1947" hidden="1" x14ac:dyDescent="0.3"/>
    <row r="1948" hidden="1" x14ac:dyDescent="0.3"/>
    <row r="1949" hidden="1" x14ac:dyDescent="0.3"/>
    <row r="1950" hidden="1" x14ac:dyDescent="0.3"/>
    <row r="1951" hidden="1" x14ac:dyDescent="0.3"/>
    <row r="1952" hidden="1" x14ac:dyDescent="0.3"/>
    <row r="1953" hidden="1" x14ac:dyDescent="0.3"/>
    <row r="1954" hidden="1" x14ac:dyDescent="0.3"/>
    <row r="1955" hidden="1" x14ac:dyDescent="0.3"/>
    <row r="1956" hidden="1" x14ac:dyDescent="0.3"/>
    <row r="1957" hidden="1" x14ac:dyDescent="0.3"/>
    <row r="1958" hidden="1" x14ac:dyDescent="0.3"/>
    <row r="1959" hidden="1" x14ac:dyDescent="0.3"/>
    <row r="1960" hidden="1" x14ac:dyDescent="0.3"/>
    <row r="1961" hidden="1" x14ac:dyDescent="0.3"/>
    <row r="1962" hidden="1" x14ac:dyDescent="0.3"/>
    <row r="1963" hidden="1" x14ac:dyDescent="0.3"/>
    <row r="1964" hidden="1" x14ac:dyDescent="0.3"/>
    <row r="1965" hidden="1" x14ac:dyDescent="0.3"/>
    <row r="1966" hidden="1" x14ac:dyDescent="0.3"/>
    <row r="1967" hidden="1" x14ac:dyDescent="0.3"/>
    <row r="1968" hidden="1" x14ac:dyDescent="0.3"/>
    <row r="1969" hidden="1" x14ac:dyDescent="0.3"/>
    <row r="1970" hidden="1" x14ac:dyDescent="0.3"/>
    <row r="1971" hidden="1" x14ac:dyDescent="0.3"/>
    <row r="1972" hidden="1" x14ac:dyDescent="0.3"/>
    <row r="1973" hidden="1" x14ac:dyDescent="0.3"/>
    <row r="1974" hidden="1" x14ac:dyDescent="0.3"/>
    <row r="1975" hidden="1" x14ac:dyDescent="0.3"/>
    <row r="1976" hidden="1" x14ac:dyDescent="0.3"/>
    <row r="1977" hidden="1" x14ac:dyDescent="0.3"/>
    <row r="1978" hidden="1" x14ac:dyDescent="0.3"/>
    <row r="1979" hidden="1" x14ac:dyDescent="0.3"/>
    <row r="1980" hidden="1" x14ac:dyDescent="0.3"/>
    <row r="1981" hidden="1" x14ac:dyDescent="0.3"/>
    <row r="1982" hidden="1" x14ac:dyDescent="0.3"/>
    <row r="1983" hidden="1" x14ac:dyDescent="0.3"/>
    <row r="1984" hidden="1" x14ac:dyDescent="0.3"/>
    <row r="1985" hidden="1" x14ac:dyDescent="0.3"/>
    <row r="1986" hidden="1" x14ac:dyDescent="0.3"/>
    <row r="1987" hidden="1" x14ac:dyDescent="0.3"/>
    <row r="1988" hidden="1" x14ac:dyDescent="0.3"/>
    <row r="1989" hidden="1" x14ac:dyDescent="0.3"/>
    <row r="1990" hidden="1" x14ac:dyDescent="0.3"/>
    <row r="1991" hidden="1" x14ac:dyDescent="0.3"/>
    <row r="1992" hidden="1" x14ac:dyDescent="0.3"/>
    <row r="1993" hidden="1" x14ac:dyDescent="0.3"/>
    <row r="1994" hidden="1" x14ac:dyDescent="0.3"/>
    <row r="1995" hidden="1" x14ac:dyDescent="0.3"/>
    <row r="1996" hidden="1" x14ac:dyDescent="0.3"/>
    <row r="1997" hidden="1" x14ac:dyDescent="0.3"/>
    <row r="1998" hidden="1" x14ac:dyDescent="0.3"/>
    <row r="1999" hidden="1" x14ac:dyDescent="0.3"/>
    <row r="2000" hidden="1" x14ac:dyDescent="0.3"/>
    <row r="2001" hidden="1" x14ac:dyDescent="0.3"/>
    <row r="2002" hidden="1" x14ac:dyDescent="0.3"/>
    <row r="2003" hidden="1" x14ac:dyDescent="0.3"/>
    <row r="2004" hidden="1" x14ac:dyDescent="0.3"/>
    <row r="2005" hidden="1" x14ac:dyDescent="0.3"/>
    <row r="2006" hidden="1" x14ac:dyDescent="0.3"/>
    <row r="2007" hidden="1" x14ac:dyDescent="0.3"/>
    <row r="2008" hidden="1" x14ac:dyDescent="0.3"/>
    <row r="2009" hidden="1" x14ac:dyDescent="0.3"/>
    <row r="2010" hidden="1" x14ac:dyDescent="0.3"/>
    <row r="2011" hidden="1" x14ac:dyDescent="0.3"/>
    <row r="2012" hidden="1" x14ac:dyDescent="0.3"/>
    <row r="2013" hidden="1" x14ac:dyDescent="0.3"/>
    <row r="2014" hidden="1" x14ac:dyDescent="0.3"/>
    <row r="2015" hidden="1" x14ac:dyDescent="0.3"/>
    <row r="2016" hidden="1" x14ac:dyDescent="0.3"/>
    <row r="2017" hidden="1" x14ac:dyDescent="0.3"/>
    <row r="2018" hidden="1" x14ac:dyDescent="0.3"/>
    <row r="2019" hidden="1" x14ac:dyDescent="0.3"/>
    <row r="2020" hidden="1" x14ac:dyDescent="0.3"/>
    <row r="2021" hidden="1" x14ac:dyDescent="0.3"/>
    <row r="2022" hidden="1" x14ac:dyDescent="0.3"/>
    <row r="2023" hidden="1" x14ac:dyDescent="0.3"/>
    <row r="2024" hidden="1" x14ac:dyDescent="0.3"/>
    <row r="2025" hidden="1" x14ac:dyDescent="0.3"/>
    <row r="2026" hidden="1" x14ac:dyDescent="0.3"/>
    <row r="2027" hidden="1" x14ac:dyDescent="0.3"/>
    <row r="2028" hidden="1" x14ac:dyDescent="0.3"/>
    <row r="2029" hidden="1" x14ac:dyDescent="0.3"/>
    <row r="2030" hidden="1" x14ac:dyDescent="0.3"/>
    <row r="2031" hidden="1" x14ac:dyDescent="0.3"/>
    <row r="2032" hidden="1" x14ac:dyDescent="0.3"/>
    <row r="2033" hidden="1" x14ac:dyDescent="0.3"/>
    <row r="2034" hidden="1" x14ac:dyDescent="0.3"/>
    <row r="2035" hidden="1" x14ac:dyDescent="0.3"/>
    <row r="2036" hidden="1" x14ac:dyDescent="0.3"/>
    <row r="2037" hidden="1" x14ac:dyDescent="0.3"/>
    <row r="2038" hidden="1" x14ac:dyDescent="0.3"/>
    <row r="2039" hidden="1" x14ac:dyDescent="0.3"/>
    <row r="2040" hidden="1" x14ac:dyDescent="0.3"/>
    <row r="2041" hidden="1" x14ac:dyDescent="0.3"/>
    <row r="2042" hidden="1" x14ac:dyDescent="0.3"/>
    <row r="2043" hidden="1" x14ac:dyDescent="0.3"/>
    <row r="2044" hidden="1" x14ac:dyDescent="0.3"/>
    <row r="2045" hidden="1" x14ac:dyDescent="0.3"/>
    <row r="2046" hidden="1" x14ac:dyDescent="0.3"/>
    <row r="2047" hidden="1" x14ac:dyDescent="0.3"/>
    <row r="2048" hidden="1" x14ac:dyDescent="0.3"/>
    <row r="2049" hidden="1" x14ac:dyDescent="0.3"/>
    <row r="2050" hidden="1" x14ac:dyDescent="0.3"/>
    <row r="2051" hidden="1" x14ac:dyDescent="0.3"/>
    <row r="2052" hidden="1" x14ac:dyDescent="0.3"/>
    <row r="2053" hidden="1" x14ac:dyDescent="0.3"/>
    <row r="2054" hidden="1" x14ac:dyDescent="0.3"/>
    <row r="2055" hidden="1" x14ac:dyDescent="0.3"/>
    <row r="2056" hidden="1" x14ac:dyDescent="0.3"/>
    <row r="2057" hidden="1" x14ac:dyDescent="0.3"/>
    <row r="2058" hidden="1" x14ac:dyDescent="0.3"/>
    <row r="2059" hidden="1" x14ac:dyDescent="0.3"/>
    <row r="2060" hidden="1" x14ac:dyDescent="0.3"/>
    <row r="2061" hidden="1" x14ac:dyDescent="0.3"/>
    <row r="2062" hidden="1" x14ac:dyDescent="0.3"/>
    <row r="2063" hidden="1" x14ac:dyDescent="0.3"/>
    <row r="2064" hidden="1" x14ac:dyDescent="0.3"/>
    <row r="2065" hidden="1" x14ac:dyDescent="0.3"/>
    <row r="2066" hidden="1" x14ac:dyDescent="0.3"/>
    <row r="2067" hidden="1" x14ac:dyDescent="0.3"/>
    <row r="2068" hidden="1" x14ac:dyDescent="0.3"/>
    <row r="2069" hidden="1" x14ac:dyDescent="0.3"/>
    <row r="2070" hidden="1" x14ac:dyDescent="0.3"/>
    <row r="2071" hidden="1" x14ac:dyDescent="0.3"/>
    <row r="2072" hidden="1" x14ac:dyDescent="0.3"/>
    <row r="2073" hidden="1" x14ac:dyDescent="0.3"/>
    <row r="2074" hidden="1" x14ac:dyDescent="0.3"/>
    <row r="2075" hidden="1" x14ac:dyDescent="0.3"/>
    <row r="2076" hidden="1" x14ac:dyDescent="0.3"/>
    <row r="2077" hidden="1" x14ac:dyDescent="0.3"/>
    <row r="2078" hidden="1" x14ac:dyDescent="0.3"/>
    <row r="2079" hidden="1" x14ac:dyDescent="0.3"/>
    <row r="2080" hidden="1" x14ac:dyDescent="0.3"/>
    <row r="2081" hidden="1" x14ac:dyDescent="0.3"/>
    <row r="2082" hidden="1" x14ac:dyDescent="0.3"/>
    <row r="2083" hidden="1" x14ac:dyDescent="0.3"/>
    <row r="2084" hidden="1" x14ac:dyDescent="0.3"/>
    <row r="2085" hidden="1" x14ac:dyDescent="0.3"/>
    <row r="2086" hidden="1" x14ac:dyDescent="0.3"/>
    <row r="2087" hidden="1" x14ac:dyDescent="0.3"/>
    <row r="2088" hidden="1" x14ac:dyDescent="0.3"/>
    <row r="2089" hidden="1" x14ac:dyDescent="0.3"/>
    <row r="2090" hidden="1" x14ac:dyDescent="0.3"/>
    <row r="2091" hidden="1" x14ac:dyDescent="0.3"/>
    <row r="2092" hidden="1" x14ac:dyDescent="0.3"/>
    <row r="2093" hidden="1" x14ac:dyDescent="0.3"/>
    <row r="2094" hidden="1" x14ac:dyDescent="0.3"/>
    <row r="2095" hidden="1" x14ac:dyDescent="0.3"/>
    <row r="2096" hidden="1" x14ac:dyDescent="0.3"/>
    <row r="2097" hidden="1" x14ac:dyDescent="0.3"/>
    <row r="2098" hidden="1" x14ac:dyDescent="0.3"/>
    <row r="2099" hidden="1" x14ac:dyDescent="0.3"/>
    <row r="2100" hidden="1" x14ac:dyDescent="0.3"/>
    <row r="2101" hidden="1" x14ac:dyDescent="0.3"/>
    <row r="2102" hidden="1" x14ac:dyDescent="0.3"/>
    <row r="2103" hidden="1" x14ac:dyDescent="0.3"/>
    <row r="2104" hidden="1" x14ac:dyDescent="0.3"/>
    <row r="2105" hidden="1" x14ac:dyDescent="0.3"/>
    <row r="2106" hidden="1" x14ac:dyDescent="0.3"/>
    <row r="2107" hidden="1" x14ac:dyDescent="0.3"/>
    <row r="2108" hidden="1" x14ac:dyDescent="0.3"/>
    <row r="2109" hidden="1" x14ac:dyDescent="0.3"/>
    <row r="2110" hidden="1" x14ac:dyDescent="0.3"/>
    <row r="2111" hidden="1" x14ac:dyDescent="0.3"/>
    <row r="2112" hidden="1" x14ac:dyDescent="0.3"/>
    <row r="2113" hidden="1" x14ac:dyDescent="0.3"/>
    <row r="2114" hidden="1" x14ac:dyDescent="0.3"/>
    <row r="2115" hidden="1" x14ac:dyDescent="0.3"/>
    <row r="2116" hidden="1" x14ac:dyDescent="0.3"/>
    <row r="2117" hidden="1" x14ac:dyDescent="0.3"/>
    <row r="2118" hidden="1" x14ac:dyDescent="0.3"/>
    <row r="2119" hidden="1" x14ac:dyDescent="0.3"/>
    <row r="2120" hidden="1" x14ac:dyDescent="0.3"/>
    <row r="2121" hidden="1" x14ac:dyDescent="0.3"/>
    <row r="2122" hidden="1" x14ac:dyDescent="0.3"/>
    <row r="2123" hidden="1" x14ac:dyDescent="0.3"/>
    <row r="2124" hidden="1" x14ac:dyDescent="0.3"/>
    <row r="2125" hidden="1" x14ac:dyDescent="0.3"/>
    <row r="2126" hidden="1" x14ac:dyDescent="0.3"/>
    <row r="2127" hidden="1" x14ac:dyDescent="0.3"/>
    <row r="2128" hidden="1" x14ac:dyDescent="0.3"/>
    <row r="2129" hidden="1" x14ac:dyDescent="0.3"/>
    <row r="2130" hidden="1" x14ac:dyDescent="0.3"/>
    <row r="2131" hidden="1" x14ac:dyDescent="0.3"/>
    <row r="2132" hidden="1" x14ac:dyDescent="0.3"/>
    <row r="2133" hidden="1" x14ac:dyDescent="0.3"/>
    <row r="2134" hidden="1" x14ac:dyDescent="0.3"/>
    <row r="2135" hidden="1" x14ac:dyDescent="0.3"/>
    <row r="2136" hidden="1" x14ac:dyDescent="0.3"/>
    <row r="2137" hidden="1" x14ac:dyDescent="0.3"/>
    <row r="2138" hidden="1" x14ac:dyDescent="0.3"/>
    <row r="2139" hidden="1" x14ac:dyDescent="0.3"/>
    <row r="2140" hidden="1" x14ac:dyDescent="0.3"/>
    <row r="2141" hidden="1" x14ac:dyDescent="0.3"/>
    <row r="2142" hidden="1" x14ac:dyDescent="0.3"/>
    <row r="2143" hidden="1" x14ac:dyDescent="0.3"/>
    <row r="2144" hidden="1" x14ac:dyDescent="0.3"/>
    <row r="2145" hidden="1" x14ac:dyDescent="0.3"/>
    <row r="2146" hidden="1" x14ac:dyDescent="0.3"/>
    <row r="2147" hidden="1" x14ac:dyDescent="0.3"/>
    <row r="2148" hidden="1" x14ac:dyDescent="0.3"/>
    <row r="2149" hidden="1" x14ac:dyDescent="0.3"/>
    <row r="2150" hidden="1" x14ac:dyDescent="0.3"/>
    <row r="2151" hidden="1" x14ac:dyDescent="0.3"/>
    <row r="2152" hidden="1" x14ac:dyDescent="0.3"/>
    <row r="2153" hidden="1" x14ac:dyDescent="0.3"/>
    <row r="2154" hidden="1" x14ac:dyDescent="0.3"/>
    <row r="2155" hidden="1" x14ac:dyDescent="0.3"/>
    <row r="2156" hidden="1" x14ac:dyDescent="0.3"/>
    <row r="2157" hidden="1" x14ac:dyDescent="0.3"/>
    <row r="2158" hidden="1" x14ac:dyDescent="0.3"/>
    <row r="2159" hidden="1" x14ac:dyDescent="0.3"/>
    <row r="2160" hidden="1" x14ac:dyDescent="0.3"/>
    <row r="2161" hidden="1" x14ac:dyDescent="0.3"/>
    <row r="2162" hidden="1" x14ac:dyDescent="0.3"/>
    <row r="2163" hidden="1" x14ac:dyDescent="0.3"/>
    <row r="2164" hidden="1" x14ac:dyDescent="0.3"/>
    <row r="2165" hidden="1" x14ac:dyDescent="0.3"/>
    <row r="2166" hidden="1" x14ac:dyDescent="0.3"/>
    <row r="2167" hidden="1" x14ac:dyDescent="0.3"/>
    <row r="2168" hidden="1" x14ac:dyDescent="0.3"/>
    <row r="2169" hidden="1" x14ac:dyDescent="0.3"/>
    <row r="2170" hidden="1" x14ac:dyDescent="0.3"/>
    <row r="2171" hidden="1" x14ac:dyDescent="0.3"/>
    <row r="2172" hidden="1" x14ac:dyDescent="0.3"/>
    <row r="2173" hidden="1" x14ac:dyDescent="0.3"/>
    <row r="2174" hidden="1" x14ac:dyDescent="0.3"/>
    <row r="2175" hidden="1" x14ac:dyDescent="0.3"/>
    <row r="2176" hidden="1" x14ac:dyDescent="0.3"/>
    <row r="2177" hidden="1" x14ac:dyDescent="0.3"/>
    <row r="2178" hidden="1" x14ac:dyDescent="0.3"/>
    <row r="2179" hidden="1" x14ac:dyDescent="0.3"/>
    <row r="2180" hidden="1" x14ac:dyDescent="0.3"/>
    <row r="2181" hidden="1" x14ac:dyDescent="0.3"/>
    <row r="2182" hidden="1" x14ac:dyDescent="0.3"/>
    <row r="2183" hidden="1" x14ac:dyDescent="0.3"/>
    <row r="2184" hidden="1" x14ac:dyDescent="0.3"/>
    <row r="2185" hidden="1" x14ac:dyDescent="0.3"/>
    <row r="2186" hidden="1" x14ac:dyDescent="0.3"/>
    <row r="2187" hidden="1" x14ac:dyDescent="0.3"/>
    <row r="2188" hidden="1" x14ac:dyDescent="0.3"/>
    <row r="2189" hidden="1" x14ac:dyDescent="0.3"/>
    <row r="2190" hidden="1" x14ac:dyDescent="0.3"/>
    <row r="2191" hidden="1" x14ac:dyDescent="0.3"/>
    <row r="2192" hidden="1" x14ac:dyDescent="0.3"/>
    <row r="2193" hidden="1" x14ac:dyDescent="0.3"/>
    <row r="2194" hidden="1" x14ac:dyDescent="0.3"/>
    <row r="2195" hidden="1" x14ac:dyDescent="0.3"/>
    <row r="2196" hidden="1" x14ac:dyDescent="0.3"/>
    <row r="2197" hidden="1" x14ac:dyDescent="0.3"/>
    <row r="2198" hidden="1" x14ac:dyDescent="0.3"/>
    <row r="2199" hidden="1" x14ac:dyDescent="0.3"/>
    <row r="2200" hidden="1" x14ac:dyDescent="0.3"/>
    <row r="2201" hidden="1" x14ac:dyDescent="0.3"/>
    <row r="2202" hidden="1" x14ac:dyDescent="0.3"/>
    <row r="2203" hidden="1" x14ac:dyDescent="0.3"/>
    <row r="2204" hidden="1" x14ac:dyDescent="0.3"/>
    <row r="2205" hidden="1" x14ac:dyDescent="0.3"/>
    <row r="2206" hidden="1" x14ac:dyDescent="0.3"/>
    <row r="2207" hidden="1" x14ac:dyDescent="0.3"/>
    <row r="2208" hidden="1" x14ac:dyDescent="0.3"/>
    <row r="2209" hidden="1" x14ac:dyDescent="0.3"/>
    <row r="2210" hidden="1" x14ac:dyDescent="0.3"/>
    <row r="2211" hidden="1" x14ac:dyDescent="0.3"/>
    <row r="2212" hidden="1" x14ac:dyDescent="0.3"/>
    <row r="2213" hidden="1" x14ac:dyDescent="0.3"/>
    <row r="2214" hidden="1" x14ac:dyDescent="0.3"/>
    <row r="2215" hidden="1" x14ac:dyDescent="0.3"/>
    <row r="2216" hidden="1" x14ac:dyDescent="0.3"/>
    <row r="2217" hidden="1" x14ac:dyDescent="0.3"/>
    <row r="2218" hidden="1" x14ac:dyDescent="0.3"/>
    <row r="2219" hidden="1" x14ac:dyDescent="0.3"/>
    <row r="2220" hidden="1" x14ac:dyDescent="0.3"/>
    <row r="2221" hidden="1" x14ac:dyDescent="0.3"/>
    <row r="2222" hidden="1" x14ac:dyDescent="0.3"/>
    <row r="2223" hidden="1" x14ac:dyDescent="0.3"/>
    <row r="2224" hidden="1" x14ac:dyDescent="0.3"/>
    <row r="2225" hidden="1" x14ac:dyDescent="0.3"/>
    <row r="2226" hidden="1" x14ac:dyDescent="0.3"/>
    <row r="2227" hidden="1" x14ac:dyDescent="0.3"/>
    <row r="2228" hidden="1" x14ac:dyDescent="0.3"/>
    <row r="2229" hidden="1" x14ac:dyDescent="0.3"/>
    <row r="2230" hidden="1" x14ac:dyDescent="0.3"/>
    <row r="2231" hidden="1" x14ac:dyDescent="0.3"/>
    <row r="2232" hidden="1" x14ac:dyDescent="0.3"/>
    <row r="2233" hidden="1" x14ac:dyDescent="0.3"/>
    <row r="2234" hidden="1" x14ac:dyDescent="0.3"/>
    <row r="2235" hidden="1" x14ac:dyDescent="0.3"/>
    <row r="2236" hidden="1" x14ac:dyDescent="0.3"/>
    <row r="2237" hidden="1" x14ac:dyDescent="0.3"/>
    <row r="2238" hidden="1" x14ac:dyDescent="0.3"/>
    <row r="2239" hidden="1" x14ac:dyDescent="0.3"/>
    <row r="2240" hidden="1" x14ac:dyDescent="0.3"/>
    <row r="2241" hidden="1" x14ac:dyDescent="0.3"/>
    <row r="2242" hidden="1" x14ac:dyDescent="0.3"/>
    <row r="2243" hidden="1" x14ac:dyDescent="0.3"/>
    <row r="2244" hidden="1" x14ac:dyDescent="0.3"/>
    <row r="2245" hidden="1" x14ac:dyDescent="0.3"/>
    <row r="2246" hidden="1" x14ac:dyDescent="0.3"/>
    <row r="2247" hidden="1" x14ac:dyDescent="0.3"/>
    <row r="2248" hidden="1" x14ac:dyDescent="0.3"/>
    <row r="2249" hidden="1" x14ac:dyDescent="0.3"/>
    <row r="2250" hidden="1" x14ac:dyDescent="0.3"/>
    <row r="2251" hidden="1" x14ac:dyDescent="0.3"/>
    <row r="2252" hidden="1" x14ac:dyDescent="0.3"/>
    <row r="2253" hidden="1" x14ac:dyDescent="0.3"/>
    <row r="2254" hidden="1" x14ac:dyDescent="0.3"/>
    <row r="2255" hidden="1" x14ac:dyDescent="0.3"/>
    <row r="2256" hidden="1" x14ac:dyDescent="0.3"/>
    <row r="2257" hidden="1" x14ac:dyDescent="0.3"/>
    <row r="2258" hidden="1" x14ac:dyDescent="0.3"/>
    <row r="2259" hidden="1" x14ac:dyDescent="0.3"/>
    <row r="2260" hidden="1" x14ac:dyDescent="0.3"/>
    <row r="2261" hidden="1" x14ac:dyDescent="0.3"/>
    <row r="2262" hidden="1" x14ac:dyDescent="0.3"/>
    <row r="2263" hidden="1" x14ac:dyDescent="0.3"/>
    <row r="2264" hidden="1" x14ac:dyDescent="0.3"/>
    <row r="2265" hidden="1" x14ac:dyDescent="0.3"/>
    <row r="2266" hidden="1" x14ac:dyDescent="0.3"/>
    <row r="2267" hidden="1" x14ac:dyDescent="0.3"/>
    <row r="2268" hidden="1" x14ac:dyDescent="0.3"/>
    <row r="2269" hidden="1" x14ac:dyDescent="0.3"/>
    <row r="2270" hidden="1" x14ac:dyDescent="0.3"/>
    <row r="2271" hidden="1" x14ac:dyDescent="0.3"/>
    <row r="2272" hidden="1" x14ac:dyDescent="0.3"/>
    <row r="2273" hidden="1" x14ac:dyDescent="0.3"/>
    <row r="2274" hidden="1" x14ac:dyDescent="0.3"/>
    <row r="2275" hidden="1" x14ac:dyDescent="0.3"/>
    <row r="2276" hidden="1" x14ac:dyDescent="0.3"/>
    <row r="2277" hidden="1" x14ac:dyDescent="0.3"/>
    <row r="2278" hidden="1" x14ac:dyDescent="0.3"/>
    <row r="2279" hidden="1" x14ac:dyDescent="0.3"/>
    <row r="2280" hidden="1" x14ac:dyDescent="0.3"/>
    <row r="2281" hidden="1" x14ac:dyDescent="0.3"/>
    <row r="2282" hidden="1" x14ac:dyDescent="0.3"/>
    <row r="2283" hidden="1" x14ac:dyDescent="0.3"/>
    <row r="2284" hidden="1" x14ac:dyDescent="0.3"/>
    <row r="2285" hidden="1" x14ac:dyDescent="0.3"/>
    <row r="2286" hidden="1" x14ac:dyDescent="0.3"/>
    <row r="2287" hidden="1" x14ac:dyDescent="0.3"/>
    <row r="2288" hidden="1" x14ac:dyDescent="0.3"/>
    <row r="2289" hidden="1" x14ac:dyDescent="0.3"/>
    <row r="2290" hidden="1" x14ac:dyDescent="0.3"/>
    <row r="2291" hidden="1" x14ac:dyDescent="0.3"/>
    <row r="2292" hidden="1" x14ac:dyDescent="0.3"/>
    <row r="2293" hidden="1" x14ac:dyDescent="0.3"/>
    <row r="2294" hidden="1" x14ac:dyDescent="0.3"/>
    <row r="2295" hidden="1" x14ac:dyDescent="0.3"/>
    <row r="2296" hidden="1" x14ac:dyDescent="0.3"/>
    <row r="2297" hidden="1" x14ac:dyDescent="0.3"/>
    <row r="2298" hidden="1" x14ac:dyDescent="0.3"/>
    <row r="2299" hidden="1" x14ac:dyDescent="0.3"/>
    <row r="2300" hidden="1" x14ac:dyDescent="0.3"/>
    <row r="2301" hidden="1" x14ac:dyDescent="0.3"/>
    <row r="2302" hidden="1" x14ac:dyDescent="0.3"/>
    <row r="2303" hidden="1" x14ac:dyDescent="0.3"/>
    <row r="2304" hidden="1" x14ac:dyDescent="0.3"/>
    <row r="2305" hidden="1" x14ac:dyDescent="0.3"/>
    <row r="2306" hidden="1" x14ac:dyDescent="0.3"/>
    <row r="2307" hidden="1" x14ac:dyDescent="0.3"/>
    <row r="2308" hidden="1" x14ac:dyDescent="0.3"/>
    <row r="2309" hidden="1" x14ac:dyDescent="0.3"/>
    <row r="2310" hidden="1" x14ac:dyDescent="0.3"/>
    <row r="2311" hidden="1" x14ac:dyDescent="0.3"/>
    <row r="2312" hidden="1" x14ac:dyDescent="0.3"/>
    <row r="2313" hidden="1" x14ac:dyDescent="0.3"/>
    <row r="2314" hidden="1" x14ac:dyDescent="0.3"/>
    <row r="2315" hidden="1" x14ac:dyDescent="0.3"/>
    <row r="2316" hidden="1" x14ac:dyDescent="0.3"/>
    <row r="2317" hidden="1" x14ac:dyDescent="0.3"/>
    <row r="2318" hidden="1" x14ac:dyDescent="0.3"/>
    <row r="2319" hidden="1" x14ac:dyDescent="0.3"/>
    <row r="2320" hidden="1" x14ac:dyDescent="0.3"/>
    <row r="2321" hidden="1" x14ac:dyDescent="0.3"/>
    <row r="2322" hidden="1" x14ac:dyDescent="0.3"/>
    <row r="2323" hidden="1" x14ac:dyDescent="0.3"/>
    <row r="2324" hidden="1" x14ac:dyDescent="0.3"/>
    <row r="2325" hidden="1" x14ac:dyDescent="0.3"/>
    <row r="2326" hidden="1" x14ac:dyDescent="0.3"/>
    <row r="2327" hidden="1" x14ac:dyDescent="0.3"/>
    <row r="2328" hidden="1" x14ac:dyDescent="0.3"/>
    <row r="2329" hidden="1" x14ac:dyDescent="0.3"/>
    <row r="2330" hidden="1" x14ac:dyDescent="0.3"/>
    <row r="2331" hidden="1" x14ac:dyDescent="0.3"/>
    <row r="2332" hidden="1" x14ac:dyDescent="0.3"/>
    <row r="2333" hidden="1" x14ac:dyDescent="0.3"/>
    <row r="2334" hidden="1" x14ac:dyDescent="0.3"/>
    <row r="2335" hidden="1" x14ac:dyDescent="0.3"/>
    <row r="2336" hidden="1" x14ac:dyDescent="0.3"/>
    <row r="2337" hidden="1" x14ac:dyDescent="0.3"/>
    <row r="2338" hidden="1" x14ac:dyDescent="0.3"/>
    <row r="2339" hidden="1" x14ac:dyDescent="0.3"/>
    <row r="2340" hidden="1" x14ac:dyDescent="0.3"/>
    <row r="2341" hidden="1" x14ac:dyDescent="0.3"/>
    <row r="2342" hidden="1" x14ac:dyDescent="0.3"/>
    <row r="2343" hidden="1" x14ac:dyDescent="0.3"/>
    <row r="2344" hidden="1" x14ac:dyDescent="0.3"/>
    <row r="2345" hidden="1" x14ac:dyDescent="0.3"/>
    <row r="2346" hidden="1" x14ac:dyDescent="0.3"/>
    <row r="2347" hidden="1" x14ac:dyDescent="0.3"/>
    <row r="2348" hidden="1" x14ac:dyDescent="0.3"/>
    <row r="2349" hidden="1" x14ac:dyDescent="0.3"/>
    <row r="2350" hidden="1" x14ac:dyDescent="0.3"/>
    <row r="2351" hidden="1" x14ac:dyDescent="0.3"/>
    <row r="2352" hidden="1" x14ac:dyDescent="0.3"/>
    <row r="2353" hidden="1" x14ac:dyDescent="0.3"/>
    <row r="2354" hidden="1" x14ac:dyDescent="0.3"/>
    <row r="2355" hidden="1" x14ac:dyDescent="0.3"/>
    <row r="2356" hidden="1" x14ac:dyDescent="0.3"/>
    <row r="2357" hidden="1" x14ac:dyDescent="0.3"/>
    <row r="2358" hidden="1" x14ac:dyDescent="0.3"/>
    <row r="2359" hidden="1" x14ac:dyDescent="0.3"/>
    <row r="2360" hidden="1" x14ac:dyDescent="0.3"/>
    <row r="2361" hidden="1" x14ac:dyDescent="0.3"/>
    <row r="2362" hidden="1" x14ac:dyDescent="0.3"/>
    <row r="2363" hidden="1" x14ac:dyDescent="0.3"/>
    <row r="2364" hidden="1" x14ac:dyDescent="0.3"/>
    <row r="2365" hidden="1" x14ac:dyDescent="0.3"/>
    <row r="2366" hidden="1" x14ac:dyDescent="0.3"/>
    <row r="2367" hidden="1" x14ac:dyDescent="0.3"/>
    <row r="2368" hidden="1" x14ac:dyDescent="0.3"/>
    <row r="2369" hidden="1" x14ac:dyDescent="0.3"/>
    <row r="2370" hidden="1" x14ac:dyDescent="0.3"/>
    <row r="2371" hidden="1" x14ac:dyDescent="0.3"/>
    <row r="2372" hidden="1" x14ac:dyDescent="0.3"/>
    <row r="2373" hidden="1" x14ac:dyDescent="0.3"/>
    <row r="2374" hidden="1" x14ac:dyDescent="0.3"/>
    <row r="2375" hidden="1" x14ac:dyDescent="0.3"/>
    <row r="2376" hidden="1" x14ac:dyDescent="0.3"/>
    <row r="2377" hidden="1" x14ac:dyDescent="0.3"/>
    <row r="2378" hidden="1" x14ac:dyDescent="0.3"/>
    <row r="2379" hidden="1" x14ac:dyDescent="0.3"/>
    <row r="2380" hidden="1" x14ac:dyDescent="0.3"/>
    <row r="2381" hidden="1" x14ac:dyDescent="0.3"/>
    <row r="2382" hidden="1" x14ac:dyDescent="0.3"/>
    <row r="2383" hidden="1" x14ac:dyDescent="0.3"/>
    <row r="2384" hidden="1" x14ac:dyDescent="0.3"/>
    <row r="2385" hidden="1" x14ac:dyDescent="0.3"/>
    <row r="2386" hidden="1" x14ac:dyDescent="0.3"/>
    <row r="2387" hidden="1" x14ac:dyDescent="0.3"/>
    <row r="2388" hidden="1" x14ac:dyDescent="0.3"/>
    <row r="2389" hidden="1" x14ac:dyDescent="0.3"/>
    <row r="2390" hidden="1" x14ac:dyDescent="0.3"/>
    <row r="2391" hidden="1" x14ac:dyDescent="0.3"/>
    <row r="2392" hidden="1" x14ac:dyDescent="0.3"/>
    <row r="2393" hidden="1" x14ac:dyDescent="0.3"/>
    <row r="2394" hidden="1" x14ac:dyDescent="0.3"/>
    <row r="2395" hidden="1" x14ac:dyDescent="0.3"/>
    <row r="2396" hidden="1" x14ac:dyDescent="0.3"/>
    <row r="2397" hidden="1" x14ac:dyDescent="0.3"/>
    <row r="2398" hidden="1" x14ac:dyDescent="0.3"/>
    <row r="2399" hidden="1" x14ac:dyDescent="0.3"/>
    <row r="2400" hidden="1" x14ac:dyDescent="0.3"/>
    <row r="2401" hidden="1" x14ac:dyDescent="0.3"/>
    <row r="2402" hidden="1" x14ac:dyDescent="0.3"/>
    <row r="2403" hidden="1" x14ac:dyDescent="0.3"/>
    <row r="2404" hidden="1" x14ac:dyDescent="0.3"/>
    <row r="2405" hidden="1" x14ac:dyDescent="0.3"/>
    <row r="2406" hidden="1" x14ac:dyDescent="0.3"/>
    <row r="2407" hidden="1" x14ac:dyDescent="0.3"/>
    <row r="2408" hidden="1" x14ac:dyDescent="0.3"/>
    <row r="2409" hidden="1" x14ac:dyDescent="0.3"/>
    <row r="2410" hidden="1" x14ac:dyDescent="0.3"/>
    <row r="2411" hidden="1" x14ac:dyDescent="0.3"/>
    <row r="2412" hidden="1" x14ac:dyDescent="0.3"/>
    <row r="2413" hidden="1" x14ac:dyDescent="0.3"/>
    <row r="2414" hidden="1" x14ac:dyDescent="0.3"/>
    <row r="2415" hidden="1" x14ac:dyDescent="0.3"/>
    <row r="2416" hidden="1" x14ac:dyDescent="0.3"/>
    <row r="2417" hidden="1" x14ac:dyDescent="0.3"/>
    <row r="2418" hidden="1" x14ac:dyDescent="0.3"/>
    <row r="2419" hidden="1" x14ac:dyDescent="0.3"/>
    <row r="2420" hidden="1" x14ac:dyDescent="0.3"/>
    <row r="2421" hidden="1" x14ac:dyDescent="0.3"/>
    <row r="2422" hidden="1" x14ac:dyDescent="0.3"/>
    <row r="2423" hidden="1" x14ac:dyDescent="0.3"/>
    <row r="2424" hidden="1" x14ac:dyDescent="0.3"/>
    <row r="2425" hidden="1" x14ac:dyDescent="0.3"/>
    <row r="2426" hidden="1" x14ac:dyDescent="0.3"/>
    <row r="2427" hidden="1" x14ac:dyDescent="0.3"/>
    <row r="2428" hidden="1" x14ac:dyDescent="0.3"/>
    <row r="2429" hidden="1" x14ac:dyDescent="0.3"/>
    <row r="2430" hidden="1" x14ac:dyDescent="0.3"/>
    <row r="2431" hidden="1" x14ac:dyDescent="0.3"/>
    <row r="2432" hidden="1" x14ac:dyDescent="0.3"/>
    <row r="2433" hidden="1" x14ac:dyDescent="0.3"/>
    <row r="2434" hidden="1" x14ac:dyDescent="0.3"/>
    <row r="2435" hidden="1" x14ac:dyDescent="0.3"/>
    <row r="2436" hidden="1" x14ac:dyDescent="0.3"/>
    <row r="2437" hidden="1" x14ac:dyDescent="0.3"/>
    <row r="2438" hidden="1" x14ac:dyDescent="0.3"/>
    <row r="2439" hidden="1" x14ac:dyDescent="0.3"/>
    <row r="2440" hidden="1" x14ac:dyDescent="0.3"/>
    <row r="2441" hidden="1" x14ac:dyDescent="0.3"/>
    <row r="2442" hidden="1" x14ac:dyDescent="0.3"/>
    <row r="2443" hidden="1" x14ac:dyDescent="0.3"/>
    <row r="2444" hidden="1" x14ac:dyDescent="0.3"/>
    <row r="2445" hidden="1" x14ac:dyDescent="0.3"/>
    <row r="2446" hidden="1" x14ac:dyDescent="0.3"/>
    <row r="2447" hidden="1" x14ac:dyDescent="0.3"/>
    <row r="2448" hidden="1" x14ac:dyDescent="0.3"/>
    <row r="2449" hidden="1" x14ac:dyDescent="0.3"/>
    <row r="2450" hidden="1" x14ac:dyDescent="0.3"/>
    <row r="2451" hidden="1" x14ac:dyDescent="0.3"/>
    <row r="2452" hidden="1" x14ac:dyDescent="0.3"/>
    <row r="2453" hidden="1" x14ac:dyDescent="0.3"/>
    <row r="2454" hidden="1" x14ac:dyDescent="0.3"/>
    <row r="2455" hidden="1" x14ac:dyDescent="0.3"/>
    <row r="2456" hidden="1" x14ac:dyDescent="0.3"/>
    <row r="2457" hidden="1" x14ac:dyDescent="0.3"/>
    <row r="2458" hidden="1" x14ac:dyDescent="0.3"/>
    <row r="2459" hidden="1" x14ac:dyDescent="0.3"/>
    <row r="2460" hidden="1" x14ac:dyDescent="0.3"/>
    <row r="2461" hidden="1" x14ac:dyDescent="0.3"/>
    <row r="2462" hidden="1" x14ac:dyDescent="0.3"/>
    <row r="2463" hidden="1" x14ac:dyDescent="0.3"/>
    <row r="2464" hidden="1" x14ac:dyDescent="0.3"/>
    <row r="2465" hidden="1" x14ac:dyDescent="0.3"/>
    <row r="2466" hidden="1" x14ac:dyDescent="0.3"/>
    <row r="2467" hidden="1" x14ac:dyDescent="0.3"/>
    <row r="2468" hidden="1" x14ac:dyDescent="0.3"/>
    <row r="2469" hidden="1" x14ac:dyDescent="0.3"/>
    <row r="2470" hidden="1" x14ac:dyDescent="0.3"/>
    <row r="2471" hidden="1" x14ac:dyDescent="0.3"/>
    <row r="2472" hidden="1" x14ac:dyDescent="0.3"/>
    <row r="2473" hidden="1" x14ac:dyDescent="0.3"/>
    <row r="2474" hidden="1" x14ac:dyDescent="0.3"/>
    <row r="2475" hidden="1" x14ac:dyDescent="0.3"/>
    <row r="2476" hidden="1" x14ac:dyDescent="0.3"/>
    <row r="2477" hidden="1" x14ac:dyDescent="0.3"/>
    <row r="2478" hidden="1" x14ac:dyDescent="0.3"/>
    <row r="2479" hidden="1" x14ac:dyDescent="0.3"/>
    <row r="2480" hidden="1" x14ac:dyDescent="0.3"/>
    <row r="2481" hidden="1" x14ac:dyDescent="0.3"/>
    <row r="2482" hidden="1" x14ac:dyDescent="0.3"/>
    <row r="2483" hidden="1" x14ac:dyDescent="0.3"/>
    <row r="2484" hidden="1" x14ac:dyDescent="0.3"/>
    <row r="2485" hidden="1" x14ac:dyDescent="0.3"/>
    <row r="2486" hidden="1" x14ac:dyDescent="0.3"/>
    <row r="2487" hidden="1" x14ac:dyDescent="0.3"/>
    <row r="2488" hidden="1" x14ac:dyDescent="0.3"/>
    <row r="2489" hidden="1" x14ac:dyDescent="0.3"/>
    <row r="2490" hidden="1" x14ac:dyDescent="0.3"/>
    <row r="2491" hidden="1" x14ac:dyDescent="0.3"/>
    <row r="2492" hidden="1" x14ac:dyDescent="0.3"/>
    <row r="2493" hidden="1" x14ac:dyDescent="0.3"/>
    <row r="2494" hidden="1" x14ac:dyDescent="0.3"/>
    <row r="2495" hidden="1" x14ac:dyDescent="0.3"/>
    <row r="2496" hidden="1" x14ac:dyDescent="0.3"/>
    <row r="2497" hidden="1" x14ac:dyDescent="0.3"/>
    <row r="2498" hidden="1" x14ac:dyDescent="0.3"/>
    <row r="2499" hidden="1" x14ac:dyDescent="0.3"/>
    <row r="2500" hidden="1" x14ac:dyDescent="0.3"/>
    <row r="2501" hidden="1" x14ac:dyDescent="0.3"/>
    <row r="2502" hidden="1" x14ac:dyDescent="0.3"/>
    <row r="2503" hidden="1" x14ac:dyDescent="0.3"/>
    <row r="2504" hidden="1" x14ac:dyDescent="0.3"/>
    <row r="2505" hidden="1" x14ac:dyDescent="0.3"/>
    <row r="2506" hidden="1" x14ac:dyDescent="0.3"/>
    <row r="2507" hidden="1" x14ac:dyDescent="0.3"/>
    <row r="2508" hidden="1" x14ac:dyDescent="0.3"/>
    <row r="2509" hidden="1" x14ac:dyDescent="0.3"/>
    <row r="2510" hidden="1" x14ac:dyDescent="0.3"/>
    <row r="2511" hidden="1" x14ac:dyDescent="0.3"/>
    <row r="2512" hidden="1" x14ac:dyDescent="0.3"/>
    <row r="2513" hidden="1" x14ac:dyDescent="0.3"/>
    <row r="2514" hidden="1" x14ac:dyDescent="0.3"/>
    <row r="2515" hidden="1" x14ac:dyDescent="0.3"/>
    <row r="2516" hidden="1" x14ac:dyDescent="0.3"/>
    <row r="2517" hidden="1" x14ac:dyDescent="0.3"/>
    <row r="2518" hidden="1" x14ac:dyDescent="0.3"/>
    <row r="2519" hidden="1" x14ac:dyDescent="0.3"/>
    <row r="2520" hidden="1" x14ac:dyDescent="0.3"/>
    <row r="2521" hidden="1" x14ac:dyDescent="0.3"/>
    <row r="2522" hidden="1" x14ac:dyDescent="0.3"/>
    <row r="2523" hidden="1" x14ac:dyDescent="0.3"/>
    <row r="2524" hidden="1" x14ac:dyDescent="0.3"/>
    <row r="2525" hidden="1" x14ac:dyDescent="0.3"/>
    <row r="2526" hidden="1" x14ac:dyDescent="0.3"/>
    <row r="2527" hidden="1" x14ac:dyDescent="0.3"/>
    <row r="2528" hidden="1" x14ac:dyDescent="0.3"/>
    <row r="2529" hidden="1" x14ac:dyDescent="0.3"/>
    <row r="2530" hidden="1" x14ac:dyDescent="0.3"/>
    <row r="2531" hidden="1" x14ac:dyDescent="0.3"/>
    <row r="2532" hidden="1" x14ac:dyDescent="0.3"/>
    <row r="2533" hidden="1" x14ac:dyDescent="0.3"/>
    <row r="2534" hidden="1" x14ac:dyDescent="0.3"/>
    <row r="2535" hidden="1" x14ac:dyDescent="0.3"/>
    <row r="2536" hidden="1" x14ac:dyDescent="0.3"/>
    <row r="2537" hidden="1" x14ac:dyDescent="0.3"/>
    <row r="2538" hidden="1" x14ac:dyDescent="0.3"/>
    <row r="2539" hidden="1" x14ac:dyDescent="0.3"/>
    <row r="2540" hidden="1" x14ac:dyDescent="0.3"/>
    <row r="2541" hidden="1" x14ac:dyDescent="0.3"/>
    <row r="2542" hidden="1" x14ac:dyDescent="0.3"/>
    <row r="2543" hidden="1" x14ac:dyDescent="0.3"/>
    <row r="2544" hidden="1" x14ac:dyDescent="0.3"/>
    <row r="2545" hidden="1" x14ac:dyDescent="0.3"/>
    <row r="2546" hidden="1" x14ac:dyDescent="0.3"/>
    <row r="2547" hidden="1" x14ac:dyDescent="0.3"/>
    <row r="2548" hidden="1" x14ac:dyDescent="0.3"/>
    <row r="2549" hidden="1" x14ac:dyDescent="0.3"/>
    <row r="2550" hidden="1" x14ac:dyDescent="0.3"/>
    <row r="2551" hidden="1" x14ac:dyDescent="0.3"/>
    <row r="2552" hidden="1" x14ac:dyDescent="0.3"/>
    <row r="2553" hidden="1" x14ac:dyDescent="0.3"/>
    <row r="2554" hidden="1" x14ac:dyDescent="0.3"/>
    <row r="2555" hidden="1" x14ac:dyDescent="0.3"/>
    <row r="2556" hidden="1" x14ac:dyDescent="0.3"/>
    <row r="2557" hidden="1" x14ac:dyDescent="0.3"/>
    <row r="2558" hidden="1" x14ac:dyDescent="0.3"/>
    <row r="2559" hidden="1" x14ac:dyDescent="0.3"/>
    <row r="2560" hidden="1" x14ac:dyDescent="0.3"/>
    <row r="2561" hidden="1" x14ac:dyDescent="0.3"/>
    <row r="2562" hidden="1" x14ac:dyDescent="0.3"/>
    <row r="2563" hidden="1" x14ac:dyDescent="0.3"/>
    <row r="2564" hidden="1" x14ac:dyDescent="0.3"/>
    <row r="2565" hidden="1" x14ac:dyDescent="0.3"/>
    <row r="2566" hidden="1" x14ac:dyDescent="0.3"/>
    <row r="2567" hidden="1" x14ac:dyDescent="0.3"/>
    <row r="2568" hidden="1" x14ac:dyDescent="0.3"/>
    <row r="2569" hidden="1" x14ac:dyDescent="0.3"/>
    <row r="2570" hidden="1" x14ac:dyDescent="0.3"/>
    <row r="2571" hidden="1" x14ac:dyDescent="0.3"/>
    <row r="2572" hidden="1" x14ac:dyDescent="0.3"/>
    <row r="2573" hidden="1" x14ac:dyDescent="0.3"/>
    <row r="2574" hidden="1" x14ac:dyDescent="0.3"/>
    <row r="2575" hidden="1" x14ac:dyDescent="0.3"/>
    <row r="2576" hidden="1" x14ac:dyDescent="0.3"/>
    <row r="2577" hidden="1" x14ac:dyDescent="0.3"/>
    <row r="2578" hidden="1" x14ac:dyDescent="0.3"/>
    <row r="2579" hidden="1" x14ac:dyDescent="0.3"/>
    <row r="2580" hidden="1" x14ac:dyDescent="0.3"/>
    <row r="2581" hidden="1" x14ac:dyDescent="0.3"/>
    <row r="2582" hidden="1" x14ac:dyDescent="0.3"/>
    <row r="2583" hidden="1" x14ac:dyDescent="0.3"/>
    <row r="2584" hidden="1" x14ac:dyDescent="0.3"/>
    <row r="2585" hidden="1" x14ac:dyDescent="0.3"/>
    <row r="2586" hidden="1" x14ac:dyDescent="0.3"/>
    <row r="2587" hidden="1" x14ac:dyDescent="0.3"/>
    <row r="2588" hidden="1" x14ac:dyDescent="0.3"/>
    <row r="2589" hidden="1" x14ac:dyDescent="0.3"/>
    <row r="2590" hidden="1" x14ac:dyDescent="0.3"/>
    <row r="2591" hidden="1" x14ac:dyDescent="0.3"/>
    <row r="2592" hidden="1" x14ac:dyDescent="0.3"/>
    <row r="2593" hidden="1" x14ac:dyDescent="0.3"/>
    <row r="2594" hidden="1" x14ac:dyDescent="0.3"/>
    <row r="2595" hidden="1" x14ac:dyDescent="0.3"/>
    <row r="2596" hidden="1" x14ac:dyDescent="0.3"/>
    <row r="2597" hidden="1" x14ac:dyDescent="0.3"/>
    <row r="2598" hidden="1" x14ac:dyDescent="0.3"/>
    <row r="2599" hidden="1" x14ac:dyDescent="0.3"/>
    <row r="2600" hidden="1" x14ac:dyDescent="0.3"/>
    <row r="2601" hidden="1" x14ac:dyDescent="0.3"/>
    <row r="2602" hidden="1" x14ac:dyDescent="0.3"/>
    <row r="2603" hidden="1" x14ac:dyDescent="0.3"/>
    <row r="2604" hidden="1" x14ac:dyDescent="0.3"/>
    <row r="2605" hidden="1" x14ac:dyDescent="0.3"/>
    <row r="2606" hidden="1" x14ac:dyDescent="0.3"/>
    <row r="2607" hidden="1" x14ac:dyDescent="0.3"/>
    <row r="2608" hidden="1" x14ac:dyDescent="0.3"/>
    <row r="2609" hidden="1" x14ac:dyDescent="0.3"/>
    <row r="2610" hidden="1" x14ac:dyDescent="0.3"/>
    <row r="2611" hidden="1" x14ac:dyDescent="0.3"/>
    <row r="2612" hidden="1" x14ac:dyDescent="0.3"/>
    <row r="2613" hidden="1" x14ac:dyDescent="0.3"/>
    <row r="2614" hidden="1" x14ac:dyDescent="0.3"/>
    <row r="2615" hidden="1" x14ac:dyDescent="0.3"/>
    <row r="2616" hidden="1" x14ac:dyDescent="0.3"/>
    <row r="2617" hidden="1" x14ac:dyDescent="0.3"/>
    <row r="2618" hidden="1" x14ac:dyDescent="0.3"/>
    <row r="2619" hidden="1" x14ac:dyDescent="0.3"/>
    <row r="2620" hidden="1" x14ac:dyDescent="0.3"/>
    <row r="2621" hidden="1" x14ac:dyDescent="0.3"/>
    <row r="2622" hidden="1" x14ac:dyDescent="0.3"/>
    <row r="2623" hidden="1" x14ac:dyDescent="0.3"/>
    <row r="2624" hidden="1" x14ac:dyDescent="0.3"/>
    <row r="2625" hidden="1" x14ac:dyDescent="0.3"/>
    <row r="2626" hidden="1" x14ac:dyDescent="0.3"/>
    <row r="2627" hidden="1" x14ac:dyDescent="0.3"/>
    <row r="2628" hidden="1" x14ac:dyDescent="0.3"/>
    <row r="2629" hidden="1" x14ac:dyDescent="0.3"/>
    <row r="2630" hidden="1" x14ac:dyDescent="0.3"/>
    <row r="2631" hidden="1" x14ac:dyDescent="0.3"/>
    <row r="2632" hidden="1" x14ac:dyDescent="0.3"/>
    <row r="2633" hidden="1" x14ac:dyDescent="0.3"/>
    <row r="2634" hidden="1" x14ac:dyDescent="0.3"/>
    <row r="2635" hidden="1" x14ac:dyDescent="0.3"/>
    <row r="2636" hidden="1" x14ac:dyDescent="0.3"/>
    <row r="2637" hidden="1" x14ac:dyDescent="0.3"/>
    <row r="2638" hidden="1" x14ac:dyDescent="0.3"/>
    <row r="2639" hidden="1" x14ac:dyDescent="0.3"/>
    <row r="2640" hidden="1" x14ac:dyDescent="0.3"/>
    <row r="2641" hidden="1" x14ac:dyDescent="0.3"/>
    <row r="2642" hidden="1" x14ac:dyDescent="0.3"/>
    <row r="2643" hidden="1" x14ac:dyDescent="0.3"/>
    <row r="2644" hidden="1" x14ac:dyDescent="0.3"/>
    <row r="2645" hidden="1" x14ac:dyDescent="0.3"/>
    <row r="2646" hidden="1" x14ac:dyDescent="0.3"/>
    <row r="2647" hidden="1" x14ac:dyDescent="0.3"/>
    <row r="2648" hidden="1" x14ac:dyDescent="0.3"/>
    <row r="2649" hidden="1" x14ac:dyDescent="0.3"/>
    <row r="2650" hidden="1" x14ac:dyDescent="0.3"/>
    <row r="2651" hidden="1" x14ac:dyDescent="0.3"/>
    <row r="2652" hidden="1" x14ac:dyDescent="0.3"/>
    <row r="2653" hidden="1" x14ac:dyDescent="0.3"/>
    <row r="2654" hidden="1" x14ac:dyDescent="0.3"/>
    <row r="2655" hidden="1" x14ac:dyDescent="0.3"/>
    <row r="2656" hidden="1" x14ac:dyDescent="0.3"/>
    <row r="2657" hidden="1" x14ac:dyDescent="0.3"/>
    <row r="2658" hidden="1" x14ac:dyDescent="0.3"/>
    <row r="2659" hidden="1" x14ac:dyDescent="0.3"/>
    <row r="2660" hidden="1" x14ac:dyDescent="0.3"/>
    <row r="2661" hidden="1" x14ac:dyDescent="0.3"/>
    <row r="2662" hidden="1" x14ac:dyDescent="0.3"/>
    <row r="2663" hidden="1" x14ac:dyDescent="0.3"/>
    <row r="2664" hidden="1" x14ac:dyDescent="0.3"/>
    <row r="2665" hidden="1" x14ac:dyDescent="0.3"/>
    <row r="2666" hidden="1" x14ac:dyDescent="0.3"/>
    <row r="2667" hidden="1" x14ac:dyDescent="0.3"/>
    <row r="2668" hidden="1" x14ac:dyDescent="0.3"/>
    <row r="2669" hidden="1" x14ac:dyDescent="0.3"/>
    <row r="2670" hidden="1" x14ac:dyDescent="0.3"/>
    <row r="2671" hidden="1" x14ac:dyDescent="0.3"/>
    <row r="2672" hidden="1" x14ac:dyDescent="0.3"/>
    <row r="2673" hidden="1" x14ac:dyDescent="0.3"/>
    <row r="2674" hidden="1" x14ac:dyDescent="0.3"/>
    <row r="2675" hidden="1" x14ac:dyDescent="0.3"/>
    <row r="2676" hidden="1" x14ac:dyDescent="0.3"/>
    <row r="2677" hidden="1" x14ac:dyDescent="0.3"/>
    <row r="2678" hidden="1" x14ac:dyDescent="0.3"/>
    <row r="2679" hidden="1" x14ac:dyDescent="0.3"/>
    <row r="2680" hidden="1" x14ac:dyDescent="0.3"/>
    <row r="2681" hidden="1" x14ac:dyDescent="0.3"/>
    <row r="2682" hidden="1" x14ac:dyDescent="0.3"/>
    <row r="2683" hidden="1" x14ac:dyDescent="0.3"/>
    <row r="2684" hidden="1" x14ac:dyDescent="0.3"/>
    <row r="2685" hidden="1" x14ac:dyDescent="0.3"/>
    <row r="2686" hidden="1" x14ac:dyDescent="0.3"/>
    <row r="2687" hidden="1" x14ac:dyDescent="0.3"/>
    <row r="2688" hidden="1" x14ac:dyDescent="0.3"/>
    <row r="2689" hidden="1" x14ac:dyDescent="0.3"/>
    <row r="2690" hidden="1" x14ac:dyDescent="0.3"/>
    <row r="2691" hidden="1" x14ac:dyDescent="0.3"/>
    <row r="2692" hidden="1" x14ac:dyDescent="0.3"/>
    <row r="2693" hidden="1" x14ac:dyDescent="0.3"/>
    <row r="2694" hidden="1" x14ac:dyDescent="0.3"/>
    <row r="2695" hidden="1" x14ac:dyDescent="0.3"/>
    <row r="2696" hidden="1" x14ac:dyDescent="0.3"/>
    <row r="2697" hidden="1" x14ac:dyDescent="0.3"/>
    <row r="2698" hidden="1" x14ac:dyDescent="0.3"/>
    <row r="2699" hidden="1" x14ac:dyDescent="0.3"/>
    <row r="2700" hidden="1" x14ac:dyDescent="0.3"/>
    <row r="2701" hidden="1" x14ac:dyDescent="0.3"/>
    <row r="2702" hidden="1" x14ac:dyDescent="0.3"/>
    <row r="2703" hidden="1" x14ac:dyDescent="0.3"/>
    <row r="2704" hidden="1" x14ac:dyDescent="0.3"/>
    <row r="2705" hidden="1" x14ac:dyDescent="0.3"/>
    <row r="2706" hidden="1" x14ac:dyDescent="0.3"/>
    <row r="2707" hidden="1" x14ac:dyDescent="0.3"/>
    <row r="2708" hidden="1" x14ac:dyDescent="0.3"/>
    <row r="2709" hidden="1" x14ac:dyDescent="0.3"/>
    <row r="2710" hidden="1" x14ac:dyDescent="0.3"/>
    <row r="2711" hidden="1" x14ac:dyDescent="0.3"/>
    <row r="2712" hidden="1" x14ac:dyDescent="0.3"/>
    <row r="2713" hidden="1" x14ac:dyDescent="0.3"/>
    <row r="2714" hidden="1" x14ac:dyDescent="0.3"/>
    <row r="2715" hidden="1" x14ac:dyDescent="0.3"/>
    <row r="2716" hidden="1" x14ac:dyDescent="0.3"/>
    <row r="2717" hidden="1" x14ac:dyDescent="0.3"/>
    <row r="2718" hidden="1" x14ac:dyDescent="0.3"/>
    <row r="2719" hidden="1" x14ac:dyDescent="0.3"/>
    <row r="2720" hidden="1" x14ac:dyDescent="0.3"/>
    <row r="2721" hidden="1" x14ac:dyDescent="0.3"/>
    <row r="2722" hidden="1" x14ac:dyDescent="0.3"/>
    <row r="2723" hidden="1" x14ac:dyDescent="0.3"/>
    <row r="2724" hidden="1" x14ac:dyDescent="0.3"/>
    <row r="2725" hidden="1" x14ac:dyDescent="0.3"/>
    <row r="2726" hidden="1" x14ac:dyDescent="0.3"/>
    <row r="2727" hidden="1" x14ac:dyDescent="0.3"/>
    <row r="2728" hidden="1" x14ac:dyDescent="0.3"/>
    <row r="2729" hidden="1" x14ac:dyDescent="0.3"/>
    <row r="2730" hidden="1" x14ac:dyDescent="0.3"/>
    <row r="2731" hidden="1" x14ac:dyDescent="0.3"/>
    <row r="2732" hidden="1" x14ac:dyDescent="0.3"/>
    <row r="2733" hidden="1" x14ac:dyDescent="0.3"/>
    <row r="2734" hidden="1" x14ac:dyDescent="0.3"/>
    <row r="2735" hidden="1" x14ac:dyDescent="0.3"/>
    <row r="2736" hidden="1" x14ac:dyDescent="0.3"/>
    <row r="2737" hidden="1" x14ac:dyDescent="0.3"/>
    <row r="2738" hidden="1" x14ac:dyDescent="0.3"/>
    <row r="2739" hidden="1" x14ac:dyDescent="0.3"/>
    <row r="2740" hidden="1" x14ac:dyDescent="0.3"/>
    <row r="2741" hidden="1" x14ac:dyDescent="0.3"/>
    <row r="2742" hidden="1" x14ac:dyDescent="0.3"/>
    <row r="2743" hidden="1" x14ac:dyDescent="0.3"/>
    <row r="2744" hidden="1" x14ac:dyDescent="0.3"/>
    <row r="2745" hidden="1" x14ac:dyDescent="0.3"/>
    <row r="2746" hidden="1" x14ac:dyDescent="0.3"/>
    <row r="2747" hidden="1" x14ac:dyDescent="0.3"/>
    <row r="2748" hidden="1" x14ac:dyDescent="0.3"/>
    <row r="2749" hidden="1" x14ac:dyDescent="0.3"/>
    <row r="2750" hidden="1" x14ac:dyDescent="0.3"/>
    <row r="2751" hidden="1" x14ac:dyDescent="0.3"/>
    <row r="2752" hidden="1" x14ac:dyDescent="0.3"/>
    <row r="2753" hidden="1" x14ac:dyDescent="0.3"/>
    <row r="2754" hidden="1" x14ac:dyDescent="0.3"/>
    <row r="2755" hidden="1" x14ac:dyDescent="0.3"/>
    <row r="2756" hidden="1" x14ac:dyDescent="0.3"/>
    <row r="2757" hidden="1" x14ac:dyDescent="0.3"/>
    <row r="2758" hidden="1" x14ac:dyDescent="0.3"/>
    <row r="2759" hidden="1" x14ac:dyDescent="0.3"/>
    <row r="2760" hidden="1" x14ac:dyDescent="0.3"/>
    <row r="2761" hidden="1" x14ac:dyDescent="0.3"/>
    <row r="2762" hidden="1" x14ac:dyDescent="0.3"/>
    <row r="2763" hidden="1" x14ac:dyDescent="0.3"/>
    <row r="2764" hidden="1" x14ac:dyDescent="0.3"/>
    <row r="2765" hidden="1" x14ac:dyDescent="0.3"/>
    <row r="2766" hidden="1" x14ac:dyDescent="0.3"/>
    <row r="2767" hidden="1" x14ac:dyDescent="0.3"/>
    <row r="2768" hidden="1" x14ac:dyDescent="0.3"/>
    <row r="2769" hidden="1" x14ac:dyDescent="0.3"/>
    <row r="2770" hidden="1" x14ac:dyDescent="0.3"/>
    <row r="2771" hidden="1" x14ac:dyDescent="0.3"/>
    <row r="2772" hidden="1" x14ac:dyDescent="0.3"/>
    <row r="2773" hidden="1" x14ac:dyDescent="0.3"/>
    <row r="2774" hidden="1" x14ac:dyDescent="0.3"/>
    <row r="2775" hidden="1" x14ac:dyDescent="0.3"/>
    <row r="2776" hidden="1" x14ac:dyDescent="0.3"/>
    <row r="2777" hidden="1" x14ac:dyDescent="0.3"/>
    <row r="2778" hidden="1" x14ac:dyDescent="0.3"/>
    <row r="2779" hidden="1" x14ac:dyDescent="0.3"/>
    <row r="2780" hidden="1" x14ac:dyDescent="0.3"/>
    <row r="2781" hidden="1" x14ac:dyDescent="0.3"/>
    <row r="2782" hidden="1" x14ac:dyDescent="0.3"/>
    <row r="2783" hidden="1" x14ac:dyDescent="0.3"/>
    <row r="2784" hidden="1" x14ac:dyDescent="0.3"/>
    <row r="2785" hidden="1" x14ac:dyDescent="0.3"/>
    <row r="2786" hidden="1" x14ac:dyDescent="0.3"/>
    <row r="2787" hidden="1" x14ac:dyDescent="0.3"/>
    <row r="2788" hidden="1" x14ac:dyDescent="0.3"/>
    <row r="2789" hidden="1" x14ac:dyDescent="0.3"/>
    <row r="2790" hidden="1" x14ac:dyDescent="0.3"/>
    <row r="2791" hidden="1" x14ac:dyDescent="0.3"/>
    <row r="2792" hidden="1" x14ac:dyDescent="0.3"/>
    <row r="2793" hidden="1" x14ac:dyDescent="0.3"/>
    <row r="2794" hidden="1" x14ac:dyDescent="0.3"/>
    <row r="2795" hidden="1" x14ac:dyDescent="0.3"/>
    <row r="2796" hidden="1" x14ac:dyDescent="0.3"/>
    <row r="2797" hidden="1" x14ac:dyDescent="0.3"/>
    <row r="2798" hidden="1" x14ac:dyDescent="0.3"/>
    <row r="2799" hidden="1" x14ac:dyDescent="0.3"/>
    <row r="2800" hidden="1" x14ac:dyDescent="0.3"/>
    <row r="2801" hidden="1" x14ac:dyDescent="0.3"/>
    <row r="2802" hidden="1" x14ac:dyDescent="0.3"/>
    <row r="2803" hidden="1" x14ac:dyDescent="0.3"/>
    <row r="2804" hidden="1" x14ac:dyDescent="0.3"/>
    <row r="2805" hidden="1" x14ac:dyDescent="0.3"/>
    <row r="2806" hidden="1" x14ac:dyDescent="0.3"/>
    <row r="2807" hidden="1" x14ac:dyDescent="0.3"/>
    <row r="2808" hidden="1" x14ac:dyDescent="0.3"/>
    <row r="2809" hidden="1" x14ac:dyDescent="0.3"/>
    <row r="2810" hidden="1" x14ac:dyDescent="0.3"/>
    <row r="2811" hidden="1" x14ac:dyDescent="0.3"/>
    <row r="2812" hidden="1" x14ac:dyDescent="0.3"/>
    <row r="2813" hidden="1" x14ac:dyDescent="0.3"/>
    <row r="2814" hidden="1" x14ac:dyDescent="0.3"/>
    <row r="2815" hidden="1" x14ac:dyDescent="0.3"/>
    <row r="2816" hidden="1" x14ac:dyDescent="0.3"/>
    <row r="2817" hidden="1" x14ac:dyDescent="0.3"/>
    <row r="2818" hidden="1" x14ac:dyDescent="0.3"/>
    <row r="2819" hidden="1" x14ac:dyDescent="0.3"/>
    <row r="2820" hidden="1" x14ac:dyDescent="0.3"/>
    <row r="2821" hidden="1" x14ac:dyDescent="0.3"/>
    <row r="2822" hidden="1" x14ac:dyDescent="0.3"/>
    <row r="2823" hidden="1" x14ac:dyDescent="0.3"/>
    <row r="2824" hidden="1" x14ac:dyDescent="0.3"/>
    <row r="2825" hidden="1" x14ac:dyDescent="0.3"/>
    <row r="2826" hidden="1" x14ac:dyDescent="0.3"/>
    <row r="2827" hidden="1" x14ac:dyDescent="0.3"/>
    <row r="2828" hidden="1" x14ac:dyDescent="0.3"/>
    <row r="2829" hidden="1" x14ac:dyDescent="0.3"/>
    <row r="2830" hidden="1" x14ac:dyDescent="0.3"/>
    <row r="2831" hidden="1" x14ac:dyDescent="0.3"/>
    <row r="2832" hidden="1" x14ac:dyDescent="0.3"/>
    <row r="2833" hidden="1" x14ac:dyDescent="0.3"/>
    <row r="2834" hidden="1" x14ac:dyDescent="0.3"/>
    <row r="2835" hidden="1" x14ac:dyDescent="0.3"/>
    <row r="2836" hidden="1" x14ac:dyDescent="0.3"/>
    <row r="2837" hidden="1" x14ac:dyDescent="0.3"/>
    <row r="2838" hidden="1" x14ac:dyDescent="0.3"/>
    <row r="2839" hidden="1" x14ac:dyDescent="0.3"/>
    <row r="2840" hidden="1" x14ac:dyDescent="0.3"/>
    <row r="2841" hidden="1" x14ac:dyDescent="0.3"/>
    <row r="2842" hidden="1" x14ac:dyDescent="0.3"/>
    <row r="2843" hidden="1" x14ac:dyDescent="0.3"/>
    <row r="2844" hidden="1" x14ac:dyDescent="0.3"/>
    <row r="2845" hidden="1" x14ac:dyDescent="0.3"/>
    <row r="2846" hidden="1" x14ac:dyDescent="0.3"/>
    <row r="2847" hidden="1" x14ac:dyDescent="0.3"/>
    <row r="2848" hidden="1" x14ac:dyDescent="0.3"/>
    <row r="2849" hidden="1" x14ac:dyDescent="0.3"/>
    <row r="2850" hidden="1" x14ac:dyDescent="0.3"/>
    <row r="2851" hidden="1" x14ac:dyDescent="0.3"/>
    <row r="2852" hidden="1" x14ac:dyDescent="0.3"/>
    <row r="2853" hidden="1" x14ac:dyDescent="0.3"/>
    <row r="2854" hidden="1" x14ac:dyDescent="0.3"/>
    <row r="2855" hidden="1" x14ac:dyDescent="0.3"/>
    <row r="2856" hidden="1" x14ac:dyDescent="0.3"/>
    <row r="2857" hidden="1" x14ac:dyDescent="0.3"/>
    <row r="2858" hidden="1" x14ac:dyDescent="0.3"/>
    <row r="2859" hidden="1" x14ac:dyDescent="0.3"/>
    <row r="2860" hidden="1" x14ac:dyDescent="0.3"/>
    <row r="2861" hidden="1" x14ac:dyDescent="0.3"/>
    <row r="2862" hidden="1" x14ac:dyDescent="0.3"/>
    <row r="2863" hidden="1" x14ac:dyDescent="0.3"/>
    <row r="2864" hidden="1" x14ac:dyDescent="0.3"/>
    <row r="2865" hidden="1" x14ac:dyDescent="0.3"/>
    <row r="2866" hidden="1" x14ac:dyDescent="0.3"/>
    <row r="2867" hidden="1" x14ac:dyDescent="0.3"/>
    <row r="2868" hidden="1" x14ac:dyDescent="0.3"/>
    <row r="2869" hidden="1" x14ac:dyDescent="0.3"/>
    <row r="2870" hidden="1" x14ac:dyDescent="0.3"/>
    <row r="2871" hidden="1" x14ac:dyDescent="0.3"/>
    <row r="2872" hidden="1" x14ac:dyDescent="0.3"/>
    <row r="2873" hidden="1" x14ac:dyDescent="0.3"/>
    <row r="2874" hidden="1" x14ac:dyDescent="0.3"/>
    <row r="2875" hidden="1" x14ac:dyDescent="0.3"/>
    <row r="2876" hidden="1" x14ac:dyDescent="0.3"/>
    <row r="2877" hidden="1" x14ac:dyDescent="0.3"/>
    <row r="2878" hidden="1" x14ac:dyDescent="0.3"/>
    <row r="2879" hidden="1" x14ac:dyDescent="0.3"/>
    <row r="2880" hidden="1" x14ac:dyDescent="0.3"/>
    <row r="2881" hidden="1" x14ac:dyDescent="0.3"/>
    <row r="2882" hidden="1" x14ac:dyDescent="0.3"/>
    <row r="2883" hidden="1" x14ac:dyDescent="0.3"/>
    <row r="2884" hidden="1" x14ac:dyDescent="0.3"/>
    <row r="2885" hidden="1" x14ac:dyDescent="0.3"/>
    <row r="2886" hidden="1" x14ac:dyDescent="0.3"/>
    <row r="2887" hidden="1" x14ac:dyDescent="0.3"/>
    <row r="2888" hidden="1" x14ac:dyDescent="0.3"/>
    <row r="2889" hidden="1" x14ac:dyDescent="0.3"/>
    <row r="2890" hidden="1" x14ac:dyDescent="0.3"/>
    <row r="2891" hidden="1" x14ac:dyDescent="0.3"/>
    <row r="2892" hidden="1" x14ac:dyDescent="0.3"/>
    <row r="2893" hidden="1" x14ac:dyDescent="0.3"/>
    <row r="2894" hidden="1" x14ac:dyDescent="0.3"/>
    <row r="2895" hidden="1" x14ac:dyDescent="0.3"/>
    <row r="2896" hidden="1" x14ac:dyDescent="0.3"/>
    <row r="2897" hidden="1" x14ac:dyDescent="0.3"/>
    <row r="2898" hidden="1" x14ac:dyDescent="0.3"/>
    <row r="2899" hidden="1" x14ac:dyDescent="0.3"/>
    <row r="2900" hidden="1" x14ac:dyDescent="0.3"/>
    <row r="2901" hidden="1" x14ac:dyDescent="0.3"/>
    <row r="2902" hidden="1" x14ac:dyDescent="0.3"/>
    <row r="2903" hidden="1" x14ac:dyDescent="0.3"/>
    <row r="2904" hidden="1" x14ac:dyDescent="0.3"/>
    <row r="2905" hidden="1" x14ac:dyDescent="0.3"/>
    <row r="2906" hidden="1" x14ac:dyDescent="0.3"/>
    <row r="2907" hidden="1" x14ac:dyDescent="0.3"/>
    <row r="2908" hidden="1" x14ac:dyDescent="0.3"/>
    <row r="2909" hidden="1" x14ac:dyDescent="0.3"/>
    <row r="2910" hidden="1" x14ac:dyDescent="0.3"/>
    <row r="2911" hidden="1" x14ac:dyDescent="0.3"/>
    <row r="2912" hidden="1" x14ac:dyDescent="0.3"/>
    <row r="2913" hidden="1" x14ac:dyDescent="0.3"/>
    <row r="2914" hidden="1" x14ac:dyDescent="0.3"/>
    <row r="2915" hidden="1" x14ac:dyDescent="0.3"/>
    <row r="2916" hidden="1" x14ac:dyDescent="0.3"/>
    <row r="2917" hidden="1" x14ac:dyDescent="0.3"/>
    <row r="2918" hidden="1" x14ac:dyDescent="0.3"/>
    <row r="2919" hidden="1" x14ac:dyDescent="0.3"/>
    <row r="2920" hidden="1" x14ac:dyDescent="0.3"/>
    <row r="2921" hidden="1" x14ac:dyDescent="0.3"/>
    <row r="2922" hidden="1" x14ac:dyDescent="0.3"/>
    <row r="2923" hidden="1" x14ac:dyDescent="0.3"/>
    <row r="2924" hidden="1" x14ac:dyDescent="0.3"/>
    <row r="2925" hidden="1" x14ac:dyDescent="0.3"/>
    <row r="2926" hidden="1" x14ac:dyDescent="0.3"/>
    <row r="2927" hidden="1" x14ac:dyDescent="0.3"/>
    <row r="2928" hidden="1" x14ac:dyDescent="0.3"/>
    <row r="2929" hidden="1" x14ac:dyDescent="0.3"/>
    <row r="2930" hidden="1" x14ac:dyDescent="0.3"/>
    <row r="2931" hidden="1" x14ac:dyDescent="0.3"/>
    <row r="2932" hidden="1" x14ac:dyDescent="0.3"/>
    <row r="2933" hidden="1" x14ac:dyDescent="0.3"/>
    <row r="2934" hidden="1" x14ac:dyDescent="0.3"/>
    <row r="2935" hidden="1" x14ac:dyDescent="0.3"/>
    <row r="2936" hidden="1" x14ac:dyDescent="0.3"/>
    <row r="2937" hidden="1" x14ac:dyDescent="0.3"/>
    <row r="2938" hidden="1" x14ac:dyDescent="0.3"/>
    <row r="2939" hidden="1" x14ac:dyDescent="0.3"/>
    <row r="2940" hidden="1" x14ac:dyDescent="0.3"/>
    <row r="2941" hidden="1" x14ac:dyDescent="0.3"/>
    <row r="2942" hidden="1" x14ac:dyDescent="0.3"/>
    <row r="2943" hidden="1" x14ac:dyDescent="0.3"/>
    <row r="2944" hidden="1" x14ac:dyDescent="0.3"/>
    <row r="2945" hidden="1" x14ac:dyDescent="0.3"/>
    <row r="2946" hidden="1" x14ac:dyDescent="0.3"/>
    <row r="2947" hidden="1" x14ac:dyDescent="0.3"/>
    <row r="2948" hidden="1" x14ac:dyDescent="0.3"/>
    <row r="2949" hidden="1" x14ac:dyDescent="0.3"/>
    <row r="2950" hidden="1" x14ac:dyDescent="0.3"/>
    <row r="2951" hidden="1" x14ac:dyDescent="0.3"/>
    <row r="2952" hidden="1" x14ac:dyDescent="0.3"/>
    <row r="2953" hidden="1" x14ac:dyDescent="0.3"/>
    <row r="2954" hidden="1" x14ac:dyDescent="0.3"/>
    <row r="2955" hidden="1" x14ac:dyDescent="0.3"/>
    <row r="2956" hidden="1" x14ac:dyDescent="0.3"/>
    <row r="2957" hidden="1" x14ac:dyDescent="0.3"/>
    <row r="2958" hidden="1" x14ac:dyDescent="0.3"/>
    <row r="2959" hidden="1" x14ac:dyDescent="0.3"/>
    <row r="2960" hidden="1" x14ac:dyDescent="0.3"/>
    <row r="2961" hidden="1" x14ac:dyDescent="0.3"/>
    <row r="2962" hidden="1" x14ac:dyDescent="0.3"/>
    <row r="2963" hidden="1" x14ac:dyDescent="0.3"/>
    <row r="2964" hidden="1" x14ac:dyDescent="0.3"/>
    <row r="2965" hidden="1" x14ac:dyDescent="0.3"/>
    <row r="2966" hidden="1" x14ac:dyDescent="0.3"/>
    <row r="2967" hidden="1" x14ac:dyDescent="0.3"/>
    <row r="2968" hidden="1" x14ac:dyDescent="0.3"/>
    <row r="2969" hidden="1" x14ac:dyDescent="0.3"/>
    <row r="2970" hidden="1" x14ac:dyDescent="0.3"/>
    <row r="2971" hidden="1" x14ac:dyDescent="0.3"/>
    <row r="2972" hidden="1" x14ac:dyDescent="0.3"/>
    <row r="2973" hidden="1" x14ac:dyDescent="0.3"/>
    <row r="2974" hidden="1" x14ac:dyDescent="0.3"/>
    <row r="2975" hidden="1" x14ac:dyDescent="0.3"/>
    <row r="2976" hidden="1" x14ac:dyDescent="0.3"/>
    <row r="2977" hidden="1" x14ac:dyDescent="0.3"/>
    <row r="2978" hidden="1" x14ac:dyDescent="0.3"/>
    <row r="2979" hidden="1" x14ac:dyDescent="0.3"/>
    <row r="2980" hidden="1" x14ac:dyDescent="0.3"/>
    <row r="2981" hidden="1" x14ac:dyDescent="0.3"/>
    <row r="2982" hidden="1" x14ac:dyDescent="0.3"/>
    <row r="2983" hidden="1" x14ac:dyDescent="0.3"/>
    <row r="2984" hidden="1" x14ac:dyDescent="0.3"/>
    <row r="2985" hidden="1" x14ac:dyDescent="0.3"/>
    <row r="2986" hidden="1" x14ac:dyDescent="0.3"/>
    <row r="2987" hidden="1" x14ac:dyDescent="0.3"/>
    <row r="2988" hidden="1" x14ac:dyDescent="0.3"/>
    <row r="2989" hidden="1" x14ac:dyDescent="0.3"/>
    <row r="2990" hidden="1" x14ac:dyDescent="0.3"/>
    <row r="2991" hidden="1" x14ac:dyDescent="0.3"/>
    <row r="2992" hidden="1" x14ac:dyDescent="0.3"/>
    <row r="2993" hidden="1" x14ac:dyDescent="0.3"/>
    <row r="2994" hidden="1" x14ac:dyDescent="0.3"/>
    <row r="2995" hidden="1" x14ac:dyDescent="0.3"/>
    <row r="2996" hidden="1" x14ac:dyDescent="0.3"/>
    <row r="2997" hidden="1" x14ac:dyDescent="0.3"/>
    <row r="2998" hidden="1" x14ac:dyDescent="0.3"/>
    <row r="2999" hidden="1" x14ac:dyDescent="0.3"/>
    <row r="3000" hidden="1" x14ac:dyDescent="0.3"/>
    <row r="3001" hidden="1" x14ac:dyDescent="0.3"/>
    <row r="3002" hidden="1" x14ac:dyDescent="0.3"/>
    <row r="3003" hidden="1" x14ac:dyDescent="0.3"/>
    <row r="3004" hidden="1" x14ac:dyDescent="0.3"/>
    <row r="3005" hidden="1" x14ac:dyDescent="0.3"/>
    <row r="3006" hidden="1" x14ac:dyDescent="0.3"/>
    <row r="3007" hidden="1" x14ac:dyDescent="0.3"/>
    <row r="3008" hidden="1" x14ac:dyDescent="0.3"/>
    <row r="3009" hidden="1" x14ac:dyDescent="0.3"/>
    <row r="3010" hidden="1" x14ac:dyDescent="0.3"/>
    <row r="3011" hidden="1" x14ac:dyDescent="0.3"/>
    <row r="3012" hidden="1" x14ac:dyDescent="0.3"/>
    <row r="3013" hidden="1" x14ac:dyDescent="0.3"/>
    <row r="3014" hidden="1" x14ac:dyDescent="0.3"/>
    <row r="3015" hidden="1" x14ac:dyDescent="0.3"/>
    <row r="3016" hidden="1" x14ac:dyDescent="0.3"/>
    <row r="3017" hidden="1" x14ac:dyDescent="0.3"/>
    <row r="3018" hidden="1" x14ac:dyDescent="0.3"/>
    <row r="3019" hidden="1" x14ac:dyDescent="0.3"/>
    <row r="3020" hidden="1" x14ac:dyDescent="0.3"/>
    <row r="3021" hidden="1" x14ac:dyDescent="0.3"/>
    <row r="3022" hidden="1" x14ac:dyDescent="0.3"/>
    <row r="3023" hidden="1" x14ac:dyDescent="0.3"/>
    <row r="3024" hidden="1" x14ac:dyDescent="0.3"/>
    <row r="3025" hidden="1" x14ac:dyDescent="0.3"/>
    <row r="3026" hidden="1" x14ac:dyDescent="0.3"/>
    <row r="3027" hidden="1" x14ac:dyDescent="0.3"/>
    <row r="3028" hidden="1" x14ac:dyDescent="0.3"/>
    <row r="3029" hidden="1" x14ac:dyDescent="0.3"/>
    <row r="3030" hidden="1" x14ac:dyDescent="0.3"/>
    <row r="3031" hidden="1" x14ac:dyDescent="0.3"/>
    <row r="3032" hidden="1" x14ac:dyDescent="0.3"/>
    <row r="3033" hidden="1" x14ac:dyDescent="0.3"/>
    <row r="3034" hidden="1" x14ac:dyDescent="0.3"/>
    <row r="3035" hidden="1" x14ac:dyDescent="0.3"/>
    <row r="3036" hidden="1" x14ac:dyDescent="0.3"/>
    <row r="3037" hidden="1" x14ac:dyDescent="0.3"/>
    <row r="3038" hidden="1" x14ac:dyDescent="0.3"/>
    <row r="3039" hidden="1" x14ac:dyDescent="0.3"/>
    <row r="3040" hidden="1" x14ac:dyDescent="0.3"/>
    <row r="3041" hidden="1" x14ac:dyDescent="0.3"/>
    <row r="3042" hidden="1" x14ac:dyDescent="0.3"/>
    <row r="3043" hidden="1" x14ac:dyDescent="0.3"/>
    <row r="3044" hidden="1" x14ac:dyDescent="0.3"/>
    <row r="3045" hidden="1" x14ac:dyDescent="0.3"/>
    <row r="3046" hidden="1" x14ac:dyDescent="0.3"/>
    <row r="3047" hidden="1" x14ac:dyDescent="0.3"/>
    <row r="3048" hidden="1" x14ac:dyDescent="0.3"/>
    <row r="3049" hidden="1" x14ac:dyDescent="0.3"/>
    <row r="3050" hidden="1" x14ac:dyDescent="0.3"/>
    <row r="3051" hidden="1" x14ac:dyDescent="0.3"/>
    <row r="3052" hidden="1" x14ac:dyDescent="0.3"/>
    <row r="3053" hidden="1" x14ac:dyDescent="0.3"/>
    <row r="3054" hidden="1" x14ac:dyDescent="0.3"/>
    <row r="3055" hidden="1" x14ac:dyDescent="0.3"/>
    <row r="3056" hidden="1" x14ac:dyDescent="0.3"/>
    <row r="3057" hidden="1" x14ac:dyDescent="0.3"/>
    <row r="3058" hidden="1" x14ac:dyDescent="0.3"/>
    <row r="3059" hidden="1" x14ac:dyDescent="0.3"/>
    <row r="3060" hidden="1" x14ac:dyDescent="0.3"/>
    <row r="3061" hidden="1" x14ac:dyDescent="0.3"/>
    <row r="3062" hidden="1" x14ac:dyDescent="0.3"/>
    <row r="3063" hidden="1" x14ac:dyDescent="0.3"/>
    <row r="3064" hidden="1" x14ac:dyDescent="0.3"/>
    <row r="3065" hidden="1" x14ac:dyDescent="0.3"/>
    <row r="3066" hidden="1" x14ac:dyDescent="0.3"/>
    <row r="3067" hidden="1" x14ac:dyDescent="0.3"/>
    <row r="3068" hidden="1" x14ac:dyDescent="0.3"/>
    <row r="3069" hidden="1" x14ac:dyDescent="0.3"/>
    <row r="3070" hidden="1" x14ac:dyDescent="0.3"/>
    <row r="3071" hidden="1" x14ac:dyDescent="0.3"/>
    <row r="3072" hidden="1" x14ac:dyDescent="0.3"/>
    <row r="3073" hidden="1" x14ac:dyDescent="0.3"/>
    <row r="3074" hidden="1" x14ac:dyDescent="0.3"/>
    <row r="3075" hidden="1" x14ac:dyDescent="0.3"/>
    <row r="3076" hidden="1" x14ac:dyDescent="0.3"/>
    <row r="3077" hidden="1" x14ac:dyDescent="0.3"/>
    <row r="3078" hidden="1" x14ac:dyDescent="0.3"/>
    <row r="3079" hidden="1" x14ac:dyDescent="0.3"/>
    <row r="3080" hidden="1" x14ac:dyDescent="0.3"/>
    <row r="3081" hidden="1" x14ac:dyDescent="0.3"/>
    <row r="3082" hidden="1" x14ac:dyDescent="0.3"/>
    <row r="3083" hidden="1" x14ac:dyDescent="0.3"/>
    <row r="3084" hidden="1" x14ac:dyDescent="0.3"/>
    <row r="3085" hidden="1" x14ac:dyDescent="0.3"/>
    <row r="3086" hidden="1" x14ac:dyDescent="0.3"/>
    <row r="3087" hidden="1" x14ac:dyDescent="0.3"/>
    <row r="3088" hidden="1" x14ac:dyDescent="0.3"/>
    <row r="3089" hidden="1" x14ac:dyDescent="0.3"/>
    <row r="3090" hidden="1" x14ac:dyDescent="0.3"/>
    <row r="3091" hidden="1" x14ac:dyDescent="0.3"/>
    <row r="3092" hidden="1" x14ac:dyDescent="0.3"/>
    <row r="3093" hidden="1" x14ac:dyDescent="0.3"/>
    <row r="3094" hidden="1" x14ac:dyDescent="0.3"/>
    <row r="3095" hidden="1" x14ac:dyDescent="0.3"/>
    <row r="3096" hidden="1" x14ac:dyDescent="0.3"/>
    <row r="3097" hidden="1" x14ac:dyDescent="0.3"/>
    <row r="3098" hidden="1" x14ac:dyDescent="0.3"/>
    <row r="3099" hidden="1" x14ac:dyDescent="0.3"/>
    <row r="3100" hidden="1" x14ac:dyDescent="0.3"/>
    <row r="3101" hidden="1" x14ac:dyDescent="0.3"/>
    <row r="3102" hidden="1" x14ac:dyDescent="0.3"/>
    <row r="3103" hidden="1" x14ac:dyDescent="0.3"/>
    <row r="3104" hidden="1" x14ac:dyDescent="0.3"/>
    <row r="3105" hidden="1" x14ac:dyDescent="0.3"/>
    <row r="3106" hidden="1" x14ac:dyDescent="0.3"/>
    <row r="3107" hidden="1" x14ac:dyDescent="0.3"/>
    <row r="3108" hidden="1" x14ac:dyDescent="0.3"/>
    <row r="3109" hidden="1" x14ac:dyDescent="0.3"/>
    <row r="3110" hidden="1" x14ac:dyDescent="0.3"/>
    <row r="3111" hidden="1" x14ac:dyDescent="0.3"/>
    <row r="3112" hidden="1" x14ac:dyDescent="0.3"/>
    <row r="3113" hidden="1" x14ac:dyDescent="0.3"/>
    <row r="3114" hidden="1" x14ac:dyDescent="0.3"/>
    <row r="3115" hidden="1" x14ac:dyDescent="0.3"/>
    <row r="3116" hidden="1" x14ac:dyDescent="0.3"/>
    <row r="3117" hidden="1" x14ac:dyDescent="0.3"/>
    <row r="3118" hidden="1" x14ac:dyDescent="0.3"/>
    <row r="3119" hidden="1" x14ac:dyDescent="0.3"/>
    <row r="3120" hidden="1" x14ac:dyDescent="0.3"/>
    <row r="3121" hidden="1" x14ac:dyDescent="0.3"/>
    <row r="3122" hidden="1" x14ac:dyDescent="0.3"/>
    <row r="3123" hidden="1" x14ac:dyDescent="0.3"/>
    <row r="3124" hidden="1" x14ac:dyDescent="0.3"/>
    <row r="3125" hidden="1" x14ac:dyDescent="0.3"/>
    <row r="3126" hidden="1" x14ac:dyDescent="0.3"/>
    <row r="3127" hidden="1" x14ac:dyDescent="0.3"/>
    <row r="3128" hidden="1" x14ac:dyDescent="0.3"/>
    <row r="3129" hidden="1" x14ac:dyDescent="0.3"/>
    <row r="3130" hidden="1" x14ac:dyDescent="0.3"/>
    <row r="3131" hidden="1" x14ac:dyDescent="0.3"/>
    <row r="3132" hidden="1" x14ac:dyDescent="0.3"/>
    <row r="3133" hidden="1" x14ac:dyDescent="0.3"/>
    <row r="3134" hidden="1" x14ac:dyDescent="0.3"/>
    <row r="3135" hidden="1" x14ac:dyDescent="0.3"/>
    <row r="3136" hidden="1" x14ac:dyDescent="0.3"/>
    <row r="3137" hidden="1" x14ac:dyDescent="0.3"/>
    <row r="3138" hidden="1" x14ac:dyDescent="0.3"/>
    <row r="3139" hidden="1" x14ac:dyDescent="0.3"/>
    <row r="3140" hidden="1" x14ac:dyDescent="0.3"/>
    <row r="3141" hidden="1" x14ac:dyDescent="0.3"/>
    <row r="3142" hidden="1" x14ac:dyDescent="0.3"/>
    <row r="3143" hidden="1" x14ac:dyDescent="0.3"/>
    <row r="3144" hidden="1" x14ac:dyDescent="0.3"/>
    <row r="3145" hidden="1" x14ac:dyDescent="0.3"/>
    <row r="3146" hidden="1" x14ac:dyDescent="0.3"/>
    <row r="3147" hidden="1" x14ac:dyDescent="0.3"/>
    <row r="3148" hidden="1" x14ac:dyDescent="0.3"/>
    <row r="3149" hidden="1" x14ac:dyDescent="0.3"/>
    <row r="3150" hidden="1" x14ac:dyDescent="0.3"/>
    <row r="3151" hidden="1" x14ac:dyDescent="0.3"/>
    <row r="3152" hidden="1" x14ac:dyDescent="0.3"/>
    <row r="3153" hidden="1" x14ac:dyDescent="0.3"/>
    <row r="3154" hidden="1" x14ac:dyDescent="0.3"/>
    <row r="3155" hidden="1" x14ac:dyDescent="0.3"/>
    <row r="3156" hidden="1" x14ac:dyDescent="0.3"/>
    <row r="3157" hidden="1" x14ac:dyDescent="0.3"/>
    <row r="3158" hidden="1" x14ac:dyDescent="0.3"/>
    <row r="3159" hidden="1" x14ac:dyDescent="0.3"/>
    <row r="3160" hidden="1" x14ac:dyDescent="0.3"/>
    <row r="3161" hidden="1" x14ac:dyDescent="0.3"/>
    <row r="3162" hidden="1" x14ac:dyDescent="0.3"/>
    <row r="3163" hidden="1" x14ac:dyDescent="0.3"/>
    <row r="3164" hidden="1" x14ac:dyDescent="0.3"/>
    <row r="3165" hidden="1" x14ac:dyDescent="0.3"/>
    <row r="3166" hidden="1" x14ac:dyDescent="0.3"/>
    <row r="3167" hidden="1" x14ac:dyDescent="0.3"/>
    <row r="3168" hidden="1" x14ac:dyDescent="0.3"/>
    <row r="3169" hidden="1" x14ac:dyDescent="0.3"/>
    <row r="3170" hidden="1" x14ac:dyDescent="0.3"/>
    <row r="3171" hidden="1" x14ac:dyDescent="0.3"/>
    <row r="3172" hidden="1" x14ac:dyDescent="0.3"/>
    <row r="3173" hidden="1" x14ac:dyDescent="0.3"/>
    <row r="3174" hidden="1" x14ac:dyDescent="0.3"/>
    <row r="3175" hidden="1" x14ac:dyDescent="0.3"/>
    <row r="3176" hidden="1" x14ac:dyDescent="0.3"/>
    <row r="3177" hidden="1" x14ac:dyDescent="0.3"/>
    <row r="3178" hidden="1" x14ac:dyDescent="0.3"/>
    <row r="3179" hidden="1" x14ac:dyDescent="0.3"/>
    <row r="3180" hidden="1" x14ac:dyDescent="0.3"/>
    <row r="3181" hidden="1" x14ac:dyDescent="0.3"/>
    <row r="3182" hidden="1" x14ac:dyDescent="0.3"/>
    <row r="3183" hidden="1" x14ac:dyDescent="0.3"/>
    <row r="3184" hidden="1" x14ac:dyDescent="0.3"/>
    <row r="3185" hidden="1" x14ac:dyDescent="0.3"/>
    <row r="3186" hidden="1" x14ac:dyDescent="0.3"/>
    <row r="3187" hidden="1" x14ac:dyDescent="0.3"/>
    <row r="3188" hidden="1" x14ac:dyDescent="0.3"/>
    <row r="3189" hidden="1" x14ac:dyDescent="0.3"/>
    <row r="3190" hidden="1" x14ac:dyDescent="0.3"/>
    <row r="3191" hidden="1" x14ac:dyDescent="0.3"/>
    <row r="3192" hidden="1" x14ac:dyDescent="0.3"/>
    <row r="3193" hidden="1" x14ac:dyDescent="0.3"/>
    <row r="3194" hidden="1" x14ac:dyDescent="0.3"/>
    <row r="3195" hidden="1" x14ac:dyDescent="0.3"/>
    <row r="3196" hidden="1" x14ac:dyDescent="0.3"/>
    <row r="3197" hidden="1" x14ac:dyDescent="0.3"/>
    <row r="3198" hidden="1" x14ac:dyDescent="0.3"/>
    <row r="3199" hidden="1" x14ac:dyDescent="0.3"/>
    <row r="3200" hidden="1" x14ac:dyDescent="0.3"/>
    <row r="3201" hidden="1" x14ac:dyDescent="0.3"/>
    <row r="3202" hidden="1" x14ac:dyDescent="0.3"/>
    <row r="3203" hidden="1" x14ac:dyDescent="0.3"/>
    <row r="3204" hidden="1" x14ac:dyDescent="0.3"/>
    <row r="3205" hidden="1" x14ac:dyDescent="0.3"/>
    <row r="3206" hidden="1" x14ac:dyDescent="0.3"/>
    <row r="3207" hidden="1" x14ac:dyDescent="0.3"/>
    <row r="3208" hidden="1" x14ac:dyDescent="0.3"/>
    <row r="3209" hidden="1" x14ac:dyDescent="0.3"/>
    <row r="3210" hidden="1" x14ac:dyDescent="0.3"/>
    <row r="3211" hidden="1" x14ac:dyDescent="0.3"/>
    <row r="3212" hidden="1" x14ac:dyDescent="0.3"/>
    <row r="3213" hidden="1" x14ac:dyDescent="0.3"/>
    <row r="3214" hidden="1" x14ac:dyDescent="0.3"/>
    <row r="3215" hidden="1" x14ac:dyDescent="0.3"/>
    <row r="3216" hidden="1" x14ac:dyDescent="0.3"/>
    <row r="3217" hidden="1" x14ac:dyDescent="0.3"/>
    <row r="3218" hidden="1" x14ac:dyDescent="0.3"/>
    <row r="3219" hidden="1" x14ac:dyDescent="0.3"/>
    <row r="3220" hidden="1" x14ac:dyDescent="0.3"/>
    <row r="3221" hidden="1" x14ac:dyDescent="0.3"/>
    <row r="3222" hidden="1" x14ac:dyDescent="0.3"/>
    <row r="3223" hidden="1" x14ac:dyDescent="0.3"/>
    <row r="3224" hidden="1" x14ac:dyDescent="0.3"/>
    <row r="3225" hidden="1" x14ac:dyDescent="0.3"/>
    <row r="3226" hidden="1" x14ac:dyDescent="0.3"/>
    <row r="3227" hidden="1" x14ac:dyDescent="0.3"/>
    <row r="3228" hidden="1" x14ac:dyDescent="0.3"/>
    <row r="3229" hidden="1" x14ac:dyDescent="0.3"/>
    <row r="3230" hidden="1" x14ac:dyDescent="0.3"/>
    <row r="3231" hidden="1" x14ac:dyDescent="0.3"/>
    <row r="3232" hidden="1" x14ac:dyDescent="0.3"/>
    <row r="3233" hidden="1" x14ac:dyDescent="0.3"/>
    <row r="3234" hidden="1" x14ac:dyDescent="0.3"/>
    <row r="3235" hidden="1" x14ac:dyDescent="0.3"/>
    <row r="3236" hidden="1" x14ac:dyDescent="0.3"/>
    <row r="3237" hidden="1" x14ac:dyDescent="0.3"/>
    <row r="3238" hidden="1" x14ac:dyDescent="0.3"/>
    <row r="3239" hidden="1" x14ac:dyDescent="0.3"/>
    <row r="3240" hidden="1" x14ac:dyDescent="0.3"/>
    <row r="3241" hidden="1" x14ac:dyDescent="0.3"/>
    <row r="3242" hidden="1" x14ac:dyDescent="0.3"/>
    <row r="3243" hidden="1" x14ac:dyDescent="0.3"/>
    <row r="3244" hidden="1" x14ac:dyDescent="0.3"/>
    <row r="3245" hidden="1" x14ac:dyDescent="0.3"/>
    <row r="3246" hidden="1" x14ac:dyDescent="0.3"/>
    <row r="3247" hidden="1" x14ac:dyDescent="0.3"/>
    <row r="3248" hidden="1" x14ac:dyDescent="0.3"/>
    <row r="3249" hidden="1" x14ac:dyDescent="0.3"/>
    <row r="3250" hidden="1" x14ac:dyDescent="0.3"/>
    <row r="3251" hidden="1" x14ac:dyDescent="0.3"/>
    <row r="3252" hidden="1" x14ac:dyDescent="0.3"/>
    <row r="3253" hidden="1" x14ac:dyDescent="0.3"/>
    <row r="3254" hidden="1" x14ac:dyDescent="0.3"/>
    <row r="3255" hidden="1" x14ac:dyDescent="0.3"/>
    <row r="3256" hidden="1" x14ac:dyDescent="0.3"/>
    <row r="3257" hidden="1" x14ac:dyDescent="0.3"/>
    <row r="3258" hidden="1" x14ac:dyDescent="0.3"/>
    <row r="3259" hidden="1" x14ac:dyDescent="0.3"/>
    <row r="3260" hidden="1" x14ac:dyDescent="0.3"/>
    <row r="3261" hidden="1" x14ac:dyDescent="0.3"/>
    <row r="3262" hidden="1" x14ac:dyDescent="0.3"/>
    <row r="3263" hidden="1" x14ac:dyDescent="0.3"/>
    <row r="3264" hidden="1" x14ac:dyDescent="0.3"/>
    <row r="3265" hidden="1" x14ac:dyDescent="0.3"/>
    <row r="3266" hidden="1" x14ac:dyDescent="0.3"/>
    <row r="3267" hidden="1" x14ac:dyDescent="0.3"/>
    <row r="3268" hidden="1" x14ac:dyDescent="0.3"/>
    <row r="3269" hidden="1" x14ac:dyDescent="0.3"/>
    <row r="3270" hidden="1" x14ac:dyDescent="0.3"/>
    <row r="3271" hidden="1" x14ac:dyDescent="0.3"/>
    <row r="3272" hidden="1" x14ac:dyDescent="0.3"/>
    <row r="3273" hidden="1" x14ac:dyDescent="0.3"/>
    <row r="3274" hidden="1" x14ac:dyDescent="0.3"/>
    <row r="3275" hidden="1" x14ac:dyDescent="0.3"/>
    <row r="3276" hidden="1" x14ac:dyDescent="0.3"/>
    <row r="3277" hidden="1" x14ac:dyDescent="0.3"/>
    <row r="3278" hidden="1" x14ac:dyDescent="0.3"/>
    <row r="3279" hidden="1" x14ac:dyDescent="0.3"/>
    <row r="3280" hidden="1" x14ac:dyDescent="0.3"/>
    <row r="3281" hidden="1" x14ac:dyDescent="0.3"/>
    <row r="3282" hidden="1" x14ac:dyDescent="0.3"/>
    <row r="3283" hidden="1" x14ac:dyDescent="0.3"/>
    <row r="3284" hidden="1" x14ac:dyDescent="0.3"/>
    <row r="3285" hidden="1" x14ac:dyDescent="0.3"/>
    <row r="3286" hidden="1" x14ac:dyDescent="0.3"/>
    <row r="3287" hidden="1" x14ac:dyDescent="0.3"/>
    <row r="3288" hidden="1" x14ac:dyDescent="0.3"/>
    <row r="3289" hidden="1" x14ac:dyDescent="0.3"/>
    <row r="3290" hidden="1" x14ac:dyDescent="0.3"/>
    <row r="3291" hidden="1" x14ac:dyDescent="0.3"/>
    <row r="3292" hidden="1" x14ac:dyDescent="0.3"/>
    <row r="3293" hidden="1" x14ac:dyDescent="0.3"/>
    <row r="3294" hidden="1" x14ac:dyDescent="0.3"/>
    <row r="3295" hidden="1" x14ac:dyDescent="0.3"/>
    <row r="3296" hidden="1" x14ac:dyDescent="0.3"/>
    <row r="3297" hidden="1" x14ac:dyDescent="0.3"/>
    <row r="3298" hidden="1" x14ac:dyDescent="0.3"/>
    <row r="3299" hidden="1" x14ac:dyDescent="0.3"/>
    <row r="3300" hidden="1" x14ac:dyDescent="0.3"/>
    <row r="3301" hidden="1" x14ac:dyDescent="0.3"/>
    <row r="3302" hidden="1" x14ac:dyDescent="0.3"/>
    <row r="3303" hidden="1" x14ac:dyDescent="0.3"/>
    <row r="3304" hidden="1" x14ac:dyDescent="0.3"/>
    <row r="3305" hidden="1" x14ac:dyDescent="0.3"/>
    <row r="3306" hidden="1" x14ac:dyDescent="0.3"/>
    <row r="3307" hidden="1" x14ac:dyDescent="0.3"/>
    <row r="3308" hidden="1" x14ac:dyDescent="0.3"/>
    <row r="3309" hidden="1" x14ac:dyDescent="0.3"/>
    <row r="3310" hidden="1" x14ac:dyDescent="0.3"/>
    <row r="3311" hidden="1" x14ac:dyDescent="0.3"/>
    <row r="3312" hidden="1" x14ac:dyDescent="0.3"/>
    <row r="3313" hidden="1" x14ac:dyDescent="0.3"/>
    <row r="3314" hidden="1" x14ac:dyDescent="0.3"/>
    <row r="3315" hidden="1" x14ac:dyDescent="0.3"/>
    <row r="3316" hidden="1" x14ac:dyDescent="0.3"/>
    <row r="3317" hidden="1" x14ac:dyDescent="0.3"/>
    <row r="3318" hidden="1" x14ac:dyDescent="0.3"/>
    <row r="3319" hidden="1" x14ac:dyDescent="0.3"/>
    <row r="3320" hidden="1" x14ac:dyDescent="0.3"/>
    <row r="3321" hidden="1" x14ac:dyDescent="0.3"/>
    <row r="3322" hidden="1" x14ac:dyDescent="0.3"/>
    <row r="3323" hidden="1" x14ac:dyDescent="0.3"/>
    <row r="3324" hidden="1" x14ac:dyDescent="0.3"/>
    <row r="3325" hidden="1" x14ac:dyDescent="0.3"/>
    <row r="3326" hidden="1" x14ac:dyDescent="0.3"/>
    <row r="3327" hidden="1" x14ac:dyDescent="0.3"/>
    <row r="3328" hidden="1" x14ac:dyDescent="0.3"/>
    <row r="3329" hidden="1" x14ac:dyDescent="0.3"/>
    <row r="3330" hidden="1" x14ac:dyDescent="0.3"/>
    <row r="3331" hidden="1" x14ac:dyDescent="0.3"/>
    <row r="3332" hidden="1" x14ac:dyDescent="0.3"/>
    <row r="3333" hidden="1" x14ac:dyDescent="0.3"/>
    <row r="3334" hidden="1" x14ac:dyDescent="0.3"/>
    <row r="3335" hidden="1" x14ac:dyDescent="0.3"/>
    <row r="3336" hidden="1" x14ac:dyDescent="0.3"/>
    <row r="3337" hidden="1" x14ac:dyDescent="0.3"/>
    <row r="3338" hidden="1" x14ac:dyDescent="0.3"/>
    <row r="3339" hidden="1" x14ac:dyDescent="0.3"/>
    <row r="3340" hidden="1" x14ac:dyDescent="0.3"/>
    <row r="3341" hidden="1" x14ac:dyDescent="0.3"/>
    <row r="3342" hidden="1" x14ac:dyDescent="0.3"/>
    <row r="3343" hidden="1" x14ac:dyDescent="0.3"/>
    <row r="3344" hidden="1" x14ac:dyDescent="0.3"/>
    <row r="3345" hidden="1" x14ac:dyDescent="0.3"/>
    <row r="3346" hidden="1" x14ac:dyDescent="0.3"/>
    <row r="3347" hidden="1" x14ac:dyDescent="0.3"/>
    <row r="3348" hidden="1" x14ac:dyDescent="0.3"/>
    <row r="3349" hidden="1" x14ac:dyDescent="0.3"/>
    <row r="3350" hidden="1" x14ac:dyDescent="0.3"/>
    <row r="3351" hidden="1" x14ac:dyDescent="0.3"/>
    <row r="3352" hidden="1" x14ac:dyDescent="0.3"/>
    <row r="3353" hidden="1" x14ac:dyDescent="0.3"/>
    <row r="3354" hidden="1" x14ac:dyDescent="0.3"/>
    <row r="3355" hidden="1" x14ac:dyDescent="0.3"/>
    <row r="3356" hidden="1" x14ac:dyDescent="0.3"/>
    <row r="3357" hidden="1" x14ac:dyDescent="0.3"/>
    <row r="3358" hidden="1" x14ac:dyDescent="0.3"/>
    <row r="3359" hidden="1" x14ac:dyDescent="0.3"/>
    <row r="3360" hidden="1" x14ac:dyDescent="0.3"/>
    <row r="3361" hidden="1" x14ac:dyDescent="0.3"/>
    <row r="3362" hidden="1" x14ac:dyDescent="0.3"/>
    <row r="3363" hidden="1" x14ac:dyDescent="0.3"/>
    <row r="3364" hidden="1" x14ac:dyDescent="0.3"/>
    <row r="3365" hidden="1" x14ac:dyDescent="0.3"/>
    <row r="3366" hidden="1" x14ac:dyDescent="0.3"/>
    <row r="3367" hidden="1" x14ac:dyDescent="0.3"/>
    <row r="3368" hidden="1" x14ac:dyDescent="0.3"/>
    <row r="3369" hidden="1" x14ac:dyDescent="0.3"/>
    <row r="3370" hidden="1" x14ac:dyDescent="0.3"/>
    <row r="3371" hidden="1" x14ac:dyDescent="0.3"/>
    <row r="3372" hidden="1" x14ac:dyDescent="0.3"/>
    <row r="3373" hidden="1" x14ac:dyDescent="0.3"/>
    <row r="3374" hidden="1" x14ac:dyDescent="0.3"/>
    <row r="3375" hidden="1" x14ac:dyDescent="0.3"/>
    <row r="3376" hidden="1" x14ac:dyDescent="0.3"/>
    <row r="3377" hidden="1" x14ac:dyDescent="0.3"/>
    <row r="3378" hidden="1" x14ac:dyDescent="0.3"/>
    <row r="3379" hidden="1" x14ac:dyDescent="0.3"/>
    <row r="3380" hidden="1" x14ac:dyDescent="0.3"/>
    <row r="3381" hidden="1" x14ac:dyDescent="0.3"/>
    <row r="3382" hidden="1" x14ac:dyDescent="0.3"/>
    <row r="3383" hidden="1" x14ac:dyDescent="0.3"/>
    <row r="3384" hidden="1" x14ac:dyDescent="0.3"/>
    <row r="3385" hidden="1" x14ac:dyDescent="0.3"/>
    <row r="3386" hidden="1" x14ac:dyDescent="0.3"/>
    <row r="3387" hidden="1" x14ac:dyDescent="0.3"/>
    <row r="3388" hidden="1" x14ac:dyDescent="0.3"/>
    <row r="3389" hidden="1" x14ac:dyDescent="0.3"/>
    <row r="3390" hidden="1" x14ac:dyDescent="0.3"/>
    <row r="3391" hidden="1" x14ac:dyDescent="0.3"/>
    <row r="3392" hidden="1" x14ac:dyDescent="0.3"/>
    <row r="3393" hidden="1" x14ac:dyDescent="0.3"/>
    <row r="3394" hidden="1" x14ac:dyDescent="0.3"/>
    <row r="3395" hidden="1" x14ac:dyDescent="0.3"/>
    <row r="3396" hidden="1" x14ac:dyDescent="0.3"/>
    <row r="3397" hidden="1" x14ac:dyDescent="0.3"/>
    <row r="3398" hidden="1" x14ac:dyDescent="0.3"/>
    <row r="3399" hidden="1" x14ac:dyDescent="0.3"/>
    <row r="3400" hidden="1" x14ac:dyDescent="0.3"/>
    <row r="3401" hidden="1" x14ac:dyDescent="0.3"/>
    <row r="3402" hidden="1" x14ac:dyDescent="0.3"/>
    <row r="3403" hidden="1" x14ac:dyDescent="0.3"/>
    <row r="3404" hidden="1" x14ac:dyDescent="0.3"/>
    <row r="3405" hidden="1" x14ac:dyDescent="0.3"/>
    <row r="3406" hidden="1" x14ac:dyDescent="0.3"/>
    <row r="3407" hidden="1" x14ac:dyDescent="0.3"/>
    <row r="3408" hidden="1" x14ac:dyDescent="0.3"/>
    <row r="3409" hidden="1" x14ac:dyDescent="0.3"/>
    <row r="3410" hidden="1" x14ac:dyDescent="0.3"/>
    <row r="3411" hidden="1" x14ac:dyDescent="0.3"/>
    <row r="3412" hidden="1" x14ac:dyDescent="0.3"/>
    <row r="3413" hidden="1" x14ac:dyDescent="0.3"/>
    <row r="3414" hidden="1" x14ac:dyDescent="0.3"/>
    <row r="3415" hidden="1" x14ac:dyDescent="0.3"/>
    <row r="3416" hidden="1" x14ac:dyDescent="0.3"/>
    <row r="3417" hidden="1" x14ac:dyDescent="0.3"/>
    <row r="3418" hidden="1" x14ac:dyDescent="0.3"/>
    <row r="3419" hidden="1" x14ac:dyDescent="0.3"/>
    <row r="3420" hidden="1" x14ac:dyDescent="0.3"/>
    <row r="3421" hidden="1" x14ac:dyDescent="0.3"/>
    <row r="3422" hidden="1" x14ac:dyDescent="0.3"/>
    <row r="3423" hidden="1" x14ac:dyDescent="0.3"/>
    <row r="3424" hidden="1" x14ac:dyDescent="0.3"/>
    <row r="3425" hidden="1" x14ac:dyDescent="0.3"/>
    <row r="3426" hidden="1" x14ac:dyDescent="0.3"/>
    <row r="3427" hidden="1" x14ac:dyDescent="0.3"/>
    <row r="3428" hidden="1" x14ac:dyDescent="0.3"/>
    <row r="3429" hidden="1" x14ac:dyDescent="0.3"/>
    <row r="3430" hidden="1" x14ac:dyDescent="0.3"/>
    <row r="3431" hidden="1" x14ac:dyDescent="0.3"/>
    <row r="3432" hidden="1" x14ac:dyDescent="0.3"/>
    <row r="3433" hidden="1" x14ac:dyDescent="0.3"/>
    <row r="3434" hidden="1" x14ac:dyDescent="0.3"/>
    <row r="3435" hidden="1" x14ac:dyDescent="0.3"/>
    <row r="3436" hidden="1" x14ac:dyDescent="0.3"/>
    <row r="3437" hidden="1" x14ac:dyDescent="0.3"/>
    <row r="3438" hidden="1" x14ac:dyDescent="0.3"/>
    <row r="3439" hidden="1" x14ac:dyDescent="0.3"/>
    <row r="3440" hidden="1" x14ac:dyDescent="0.3"/>
    <row r="3441" hidden="1" x14ac:dyDescent="0.3"/>
    <row r="3442" hidden="1" x14ac:dyDescent="0.3"/>
    <row r="3443" hidden="1" x14ac:dyDescent="0.3"/>
    <row r="3444" hidden="1" x14ac:dyDescent="0.3"/>
    <row r="3445" hidden="1" x14ac:dyDescent="0.3"/>
    <row r="3446" hidden="1" x14ac:dyDescent="0.3"/>
    <row r="3447" hidden="1" x14ac:dyDescent="0.3"/>
    <row r="3448" hidden="1" x14ac:dyDescent="0.3"/>
    <row r="3449" hidden="1" x14ac:dyDescent="0.3"/>
    <row r="3450" hidden="1" x14ac:dyDescent="0.3"/>
    <row r="3451" hidden="1" x14ac:dyDescent="0.3"/>
    <row r="3452" hidden="1" x14ac:dyDescent="0.3"/>
    <row r="3453" hidden="1" x14ac:dyDescent="0.3"/>
    <row r="3454" hidden="1" x14ac:dyDescent="0.3"/>
    <row r="3455" hidden="1" x14ac:dyDescent="0.3"/>
    <row r="3456" hidden="1" x14ac:dyDescent="0.3"/>
    <row r="3457" hidden="1" x14ac:dyDescent="0.3"/>
    <row r="3458" hidden="1" x14ac:dyDescent="0.3"/>
    <row r="3459" hidden="1" x14ac:dyDescent="0.3"/>
    <row r="3460" hidden="1" x14ac:dyDescent="0.3"/>
    <row r="3461" hidden="1" x14ac:dyDescent="0.3"/>
    <row r="3462" hidden="1" x14ac:dyDescent="0.3"/>
    <row r="3463" hidden="1" x14ac:dyDescent="0.3"/>
    <row r="3464" hidden="1" x14ac:dyDescent="0.3"/>
    <row r="3465" hidden="1" x14ac:dyDescent="0.3"/>
    <row r="3466" hidden="1" x14ac:dyDescent="0.3"/>
    <row r="3467" hidden="1" x14ac:dyDescent="0.3"/>
    <row r="3468" hidden="1" x14ac:dyDescent="0.3"/>
    <row r="3469" hidden="1" x14ac:dyDescent="0.3"/>
    <row r="3470" hidden="1" x14ac:dyDescent="0.3"/>
    <row r="3471" hidden="1" x14ac:dyDescent="0.3"/>
    <row r="3472" hidden="1" x14ac:dyDescent="0.3"/>
    <row r="3473" hidden="1" x14ac:dyDescent="0.3"/>
    <row r="3474" hidden="1" x14ac:dyDescent="0.3"/>
    <row r="3475" hidden="1" x14ac:dyDescent="0.3"/>
    <row r="3476" hidden="1" x14ac:dyDescent="0.3"/>
    <row r="3477" hidden="1" x14ac:dyDescent="0.3"/>
    <row r="3478" hidden="1" x14ac:dyDescent="0.3"/>
    <row r="3479" hidden="1" x14ac:dyDescent="0.3"/>
    <row r="3480" hidden="1" x14ac:dyDescent="0.3"/>
    <row r="3481" hidden="1" x14ac:dyDescent="0.3"/>
    <row r="3482" hidden="1" x14ac:dyDescent="0.3"/>
    <row r="3483" hidden="1" x14ac:dyDescent="0.3"/>
    <row r="3484" hidden="1" x14ac:dyDescent="0.3"/>
    <row r="3485" hidden="1" x14ac:dyDescent="0.3"/>
    <row r="3486" hidden="1" x14ac:dyDescent="0.3"/>
    <row r="3487" hidden="1" x14ac:dyDescent="0.3"/>
    <row r="3488" hidden="1" x14ac:dyDescent="0.3"/>
    <row r="3489" hidden="1" x14ac:dyDescent="0.3"/>
    <row r="3490" hidden="1" x14ac:dyDescent="0.3"/>
    <row r="3491" hidden="1" x14ac:dyDescent="0.3"/>
    <row r="3492" hidden="1" x14ac:dyDescent="0.3"/>
    <row r="3493" hidden="1" x14ac:dyDescent="0.3"/>
    <row r="3494" hidden="1" x14ac:dyDescent="0.3"/>
    <row r="3495" hidden="1" x14ac:dyDescent="0.3"/>
    <row r="3496" hidden="1" x14ac:dyDescent="0.3"/>
    <row r="3497" hidden="1" x14ac:dyDescent="0.3"/>
    <row r="3498" hidden="1" x14ac:dyDescent="0.3"/>
    <row r="3499" hidden="1" x14ac:dyDescent="0.3"/>
    <row r="3500" hidden="1" x14ac:dyDescent="0.3"/>
    <row r="3501" hidden="1" x14ac:dyDescent="0.3"/>
    <row r="3502" hidden="1" x14ac:dyDescent="0.3"/>
    <row r="3503" hidden="1" x14ac:dyDescent="0.3"/>
    <row r="3504" hidden="1" x14ac:dyDescent="0.3"/>
    <row r="3505" hidden="1" x14ac:dyDescent="0.3"/>
    <row r="3506" hidden="1" x14ac:dyDescent="0.3"/>
    <row r="3507" hidden="1" x14ac:dyDescent="0.3"/>
    <row r="3508" hidden="1" x14ac:dyDescent="0.3"/>
    <row r="3509" hidden="1" x14ac:dyDescent="0.3"/>
    <row r="3510" hidden="1" x14ac:dyDescent="0.3"/>
    <row r="3511" hidden="1" x14ac:dyDescent="0.3"/>
    <row r="3512" hidden="1" x14ac:dyDescent="0.3"/>
    <row r="3513" hidden="1" x14ac:dyDescent="0.3"/>
    <row r="3514" hidden="1" x14ac:dyDescent="0.3"/>
    <row r="3515" hidden="1" x14ac:dyDescent="0.3"/>
    <row r="3516" hidden="1" x14ac:dyDescent="0.3"/>
    <row r="3517" hidden="1" x14ac:dyDescent="0.3"/>
    <row r="3518" hidden="1" x14ac:dyDescent="0.3"/>
    <row r="3519" hidden="1" x14ac:dyDescent="0.3"/>
    <row r="3520" hidden="1" x14ac:dyDescent="0.3"/>
    <row r="3521" hidden="1" x14ac:dyDescent="0.3"/>
    <row r="3522" hidden="1" x14ac:dyDescent="0.3"/>
    <row r="3523" hidden="1" x14ac:dyDescent="0.3"/>
    <row r="3524" hidden="1" x14ac:dyDescent="0.3"/>
    <row r="3525" hidden="1" x14ac:dyDescent="0.3"/>
    <row r="3526" hidden="1" x14ac:dyDescent="0.3"/>
    <row r="3527" hidden="1" x14ac:dyDescent="0.3"/>
    <row r="3528" hidden="1" x14ac:dyDescent="0.3"/>
    <row r="3529" hidden="1" x14ac:dyDescent="0.3"/>
    <row r="3530" hidden="1" x14ac:dyDescent="0.3"/>
    <row r="3531" hidden="1" x14ac:dyDescent="0.3"/>
    <row r="3532" hidden="1" x14ac:dyDescent="0.3"/>
    <row r="3533" hidden="1" x14ac:dyDescent="0.3"/>
    <row r="3534" hidden="1" x14ac:dyDescent="0.3"/>
    <row r="3535" hidden="1" x14ac:dyDescent="0.3"/>
    <row r="3536" hidden="1" x14ac:dyDescent="0.3"/>
    <row r="3537" hidden="1" x14ac:dyDescent="0.3"/>
    <row r="3538" hidden="1" x14ac:dyDescent="0.3"/>
    <row r="3539" hidden="1" x14ac:dyDescent="0.3"/>
    <row r="3540" hidden="1" x14ac:dyDescent="0.3"/>
    <row r="3541" hidden="1" x14ac:dyDescent="0.3"/>
    <row r="3542" hidden="1" x14ac:dyDescent="0.3"/>
    <row r="3543" hidden="1" x14ac:dyDescent="0.3"/>
    <row r="3544" hidden="1" x14ac:dyDescent="0.3"/>
    <row r="3545" hidden="1" x14ac:dyDescent="0.3"/>
    <row r="3546" hidden="1" x14ac:dyDescent="0.3"/>
    <row r="3547" hidden="1" x14ac:dyDescent="0.3"/>
    <row r="3548" hidden="1" x14ac:dyDescent="0.3"/>
    <row r="3549" hidden="1" x14ac:dyDescent="0.3"/>
    <row r="3550" hidden="1" x14ac:dyDescent="0.3"/>
    <row r="3551" hidden="1" x14ac:dyDescent="0.3"/>
    <row r="3552" hidden="1" x14ac:dyDescent="0.3"/>
    <row r="3553" hidden="1" x14ac:dyDescent="0.3"/>
    <row r="3554" hidden="1" x14ac:dyDescent="0.3"/>
    <row r="3555" hidden="1" x14ac:dyDescent="0.3"/>
    <row r="3556" hidden="1" x14ac:dyDescent="0.3"/>
    <row r="3557" hidden="1" x14ac:dyDescent="0.3"/>
    <row r="3558" hidden="1" x14ac:dyDescent="0.3"/>
    <row r="3559" hidden="1" x14ac:dyDescent="0.3"/>
    <row r="3560" hidden="1" x14ac:dyDescent="0.3"/>
    <row r="3561" hidden="1" x14ac:dyDescent="0.3"/>
    <row r="3562" hidden="1" x14ac:dyDescent="0.3"/>
    <row r="3563" hidden="1" x14ac:dyDescent="0.3"/>
    <row r="3564" hidden="1" x14ac:dyDescent="0.3"/>
    <row r="3565" hidden="1" x14ac:dyDescent="0.3"/>
    <row r="3566" hidden="1" x14ac:dyDescent="0.3"/>
    <row r="3567" hidden="1" x14ac:dyDescent="0.3"/>
    <row r="3568" hidden="1" x14ac:dyDescent="0.3"/>
    <row r="3569" hidden="1" x14ac:dyDescent="0.3"/>
    <row r="3570" hidden="1" x14ac:dyDescent="0.3"/>
    <row r="3571" hidden="1" x14ac:dyDescent="0.3"/>
    <row r="3572" hidden="1" x14ac:dyDescent="0.3"/>
    <row r="3573" hidden="1" x14ac:dyDescent="0.3"/>
    <row r="3574" hidden="1" x14ac:dyDescent="0.3"/>
    <row r="3575" hidden="1" x14ac:dyDescent="0.3"/>
    <row r="3576" hidden="1" x14ac:dyDescent="0.3"/>
    <row r="3577" hidden="1" x14ac:dyDescent="0.3"/>
    <row r="3578" hidden="1" x14ac:dyDescent="0.3"/>
    <row r="3579" hidden="1" x14ac:dyDescent="0.3"/>
    <row r="3580" hidden="1" x14ac:dyDescent="0.3"/>
    <row r="3581" hidden="1" x14ac:dyDescent="0.3"/>
    <row r="3582" hidden="1" x14ac:dyDescent="0.3"/>
    <row r="3583" hidden="1" x14ac:dyDescent="0.3"/>
    <row r="3584" hidden="1" x14ac:dyDescent="0.3"/>
    <row r="3585" hidden="1" x14ac:dyDescent="0.3"/>
    <row r="3586" hidden="1" x14ac:dyDescent="0.3"/>
    <row r="3587" hidden="1" x14ac:dyDescent="0.3"/>
    <row r="3588" hidden="1" x14ac:dyDescent="0.3"/>
    <row r="3589" hidden="1" x14ac:dyDescent="0.3"/>
    <row r="3590" hidden="1" x14ac:dyDescent="0.3"/>
    <row r="3591" hidden="1" x14ac:dyDescent="0.3"/>
    <row r="3592" hidden="1" x14ac:dyDescent="0.3"/>
    <row r="3593" hidden="1" x14ac:dyDescent="0.3"/>
    <row r="3594" hidden="1" x14ac:dyDescent="0.3"/>
    <row r="3595" hidden="1" x14ac:dyDescent="0.3"/>
    <row r="3596" hidden="1" x14ac:dyDescent="0.3"/>
    <row r="3597" hidden="1" x14ac:dyDescent="0.3"/>
    <row r="3598" hidden="1" x14ac:dyDescent="0.3"/>
    <row r="3599" hidden="1" x14ac:dyDescent="0.3"/>
    <row r="3600" hidden="1" x14ac:dyDescent="0.3"/>
    <row r="3601" hidden="1" x14ac:dyDescent="0.3"/>
    <row r="3602" hidden="1" x14ac:dyDescent="0.3"/>
    <row r="3603" hidden="1" x14ac:dyDescent="0.3"/>
    <row r="3604" hidden="1" x14ac:dyDescent="0.3"/>
    <row r="3605" hidden="1" x14ac:dyDescent="0.3"/>
    <row r="3606" hidden="1" x14ac:dyDescent="0.3"/>
    <row r="3607" hidden="1" x14ac:dyDescent="0.3"/>
    <row r="3608" hidden="1" x14ac:dyDescent="0.3"/>
    <row r="3609" hidden="1" x14ac:dyDescent="0.3"/>
    <row r="3610" hidden="1" x14ac:dyDescent="0.3"/>
    <row r="3611" hidden="1" x14ac:dyDescent="0.3"/>
    <row r="3612" hidden="1" x14ac:dyDescent="0.3"/>
    <row r="3613" hidden="1" x14ac:dyDescent="0.3"/>
    <row r="3614" hidden="1" x14ac:dyDescent="0.3"/>
    <row r="3615" hidden="1" x14ac:dyDescent="0.3"/>
    <row r="3616" hidden="1" x14ac:dyDescent="0.3"/>
    <row r="3617" hidden="1" x14ac:dyDescent="0.3"/>
    <row r="3618" hidden="1" x14ac:dyDescent="0.3"/>
    <row r="3619" hidden="1" x14ac:dyDescent="0.3"/>
    <row r="3620" hidden="1" x14ac:dyDescent="0.3"/>
    <row r="3621" hidden="1" x14ac:dyDescent="0.3"/>
    <row r="3622" hidden="1" x14ac:dyDescent="0.3"/>
    <row r="3623" hidden="1" x14ac:dyDescent="0.3"/>
    <row r="3624" hidden="1" x14ac:dyDescent="0.3"/>
    <row r="3625" hidden="1" x14ac:dyDescent="0.3"/>
    <row r="3626" hidden="1" x14ac:dyDescent="0.3"/>
    <row r="3627" hidden="1" x14ac:dyDescent="0.3"/>
    <row r="3628" hidden="1" x14ac:dyDescent="0.3"/>
    <row r="3629" hidden="1" x14ac:dyDescent="0.3"/>
    <row r="3630" hidden="1" x14ac:dyDescent="0.3"/>
    <row r="3631" hidden="1" x14ac:dyDescent="0.3"/>
    <row r="3632" hidden="1" x14ac:dyDescent="0.3"/>
    <row r="3633" hidden="1" x14ac:dyDescent="0.3"/>
    <row r="3634" hidden="1" x14ac:dyDescent="0.3"/>
    <row r="3635" hidden="1" x14ac:dyDescent="0.3"/>
    <row r="3636" hidden="1" x14ac:dyDescent="0.3"/>
    <row r="3637" hidden="1" x14ac:dyDescent="0.3"/>
    <row r="3638" hidden="1" x14ac:dyDescent="0.3"/>
    <row r="3639" hidden="1" x14ac:dyDescent="0.3"/>
    <row r="3640" hidden="1" x14ac:dyDescent="0.3"/>
    <row r="3641" hidden="1" x14ac:dyDescent="0.3"/>
    <row r="3642" hidden="1" x14ac:dyDescent="0.3"/>
    <row r="3643" hidden="1" x14ac:dyDescent="0.3"/>
    <row r="3644" hidden="1" x14ac:dyDescent="0.3"/>
    <row r="3645" hidden="1" x14ac:dyDescent="0.3"/>
    <row r="3646" hidden="1" x14ac:dyDescent="0.3"/>
    <row r="3647" hidden="1" x14ac:dyDescent="0.3"/>
    <row r="3648" hidden="1" x14ac:dyDescent="0.3"/>
    <row r="3649" hidden="1" x14ac:dyDescent="0.3"/>
    <row r="3650" hidden="1" x14ac:dyDescent="0.3"/>
    <row r="3651" hidden="1" x14ac:dyDescent="0.3"/>
    <row r="3652" hidden="1" x14ac:dyDescent="0.3"/>
    <row r="3653" hidden="1" x14ac:dyDescent="0.3"/>
    <row r="3654" hidden="1" x14ac:dyDescent="0.3"/>
    <row r="3655" hidden="1" x14ac:dyDescent="0.3"/>
    <row r="3656" hidden="1" x14ac:dyDescent="0.3"/>
    <row r="3657" hidden="1" x14ac:dyDescent="0.3"/>
    <row r="3658" hidden="1" x14ac:dyDescent="0.3"/>
    <row r="3659" hidden="1" x14ac:dyDescent="0.3"/>
    <row r="3660" hidden="1" x14ac:dyDescent="0.3"/>
    <row r="3661" hidden="1" x14ac:dyDescent="0.3"/>
    <row r="3662" hidden="1" x14ac:dyDescent="0.3"/>
    <row r="3663" hidden="1" x14ac:dyDescent="0.3"/>
    <row r="3664" hidden="1" x14ac:dyDescent="0.3"/>
    <row r="3665" hidden="1" x14ac:dyDescent="0.3"/>
    <row r="3666" hidden="1" x14ac:dyDescent="0.3"/>
    <row r="3667" hidden="1" x14ac:dyDescent="0.3"/>
    <row r="3668" hidden="1" x14ac:dyDescent="0.3"/>
    <row r="3669" hidden="1" x14ac:dyDescent="0.3"/>
    <row r="3670" hidden="1" x14ac:dyDescent="0.3"/>
    <row r="3671" hidden="1" x14ac:dyDescent="0.3"/>
    <row r="3672" hidden="1" x14ac:dyDescent="0.3"/>
    <row r="3673" hidden="1" x14ac:dyDescent="0.3"/>
    <row r="3674" hidden="1" x14ac:dyDescent="0.3"/>
    <row r="3675" hidden="1" x14ac:dyDescent="0.3"/>
    <row r="3676" hidden="1" x14ac:dyDescent="0.3"/>
    <row r="3677" hidden="1" x14ac:dyDescent="0.3"/>
    <row r="3678" hidden="1" x14ac:dyDescent="0.3"/>
    <row r="3679" hidden="1" x14ac:dyDescent="0.3"/>
    <row r="3680" hidden="1" x14ac:dyDescent="0.3"/>
    <row r="3681" hidden="1" x14ac:dyDescent="0.3"/>
    <row r="3682" hidden="1" x14ac:dyDescent="0.3"/>
    <row r="3683" hidden="1" x14ac:dyDescent="0.3"/>
    <row r="3684" hidden="1" x14ac:dyDescent="0.3"/>
    <row r="3685" hidden="1" x14ac:dyDescent="0.3"/>
    <row r="3686" hidden="1" x14ac:dyDescent="0.3"/>
    <row r="3687" hidden="1" x14ac:dyDescent="0.3"/>
    <row r="3688" hidden="1" x14ac:dyDescent="0.3"/>
    <row r="3689" hidden="1" x14ac:dyDescent="0.3"/>
    <row r="3690" hidden="1" x14ac:dyDescent="0.3"/>
    <row r="3691" hidden="1" x14ac:dyDescent="0.3"/>
    <row r="3692" hidden="1" x14ac:dyDescent="0.3"/>
    <row r="3693" hidden="1" x14ac:dyDescent="0.3"/>
    <row r="3694" hidden="1" x14ac:dyDescent="0.3"/>
    <row r="3695" hidden="1" x14ac:dyDescent="0.3"/>
    <row r="3696" hidden="1" x14ac:dyDescent="0.3"/>
    <row r="3697" hidden="1" x14ac:dyDescent="0.3"/>
    <row r="3698" hidden="1" x14ac:dyDescent="0.3"/>
    <row r="3699" hidden="1" x14ac:dyDescent="0.3"/>
    <row r="3700" hidden="1" x14ac:dyDescent="0.3"/>
    <row r="3701" hidden="1" x14ac:dyDescent="0.3"/>
    <row r="3702" hidden="1" x14ac:dyDescent="0.3"/>
    <row r="3703" hidden="1" x14ac:dyDescent="0.3"/>
    <row r="3704" hidden="1" x14ac:dyDescent="0.3"/>
    <row r="3705" hidden="1" x14ac:dyDescent="0.3"/>
    <row r="3706" hidden="1" x14ac:dyDescent="0.3"/>
    <row r="3707" hidden="1" x14ac:dyDescent="0.3"/>
    <row r="3708" hidden="1" x14ac:dyDescent="0.3"/>
    <row r="3709" hidden="1" x14ac:dyDescent="0.3"/>
    <row r="3710" hidden="1" x14ac:dyDescent="0.3"/>
    <row r="3711" hidden="1" x14ac:dyDescent="0.3"/>
    <row r="3712" hidden="1" x14ac:dyDescent="0.3"/>
    <row r="3713" hidden="1" x14ac:dyDescent="0.3"/>
    <row r="3714" hidden="1" x14ac:dyDescent="0.3"/>
    <row r="3715" hidden="1" x14ac:dyDescent="0.3"/>
    <row r="3716" hidden="1" x14ac:dyDescent="0.3"/>
    <row r="3717" hidden="1" x14ac:dyDescent="0.3"/>
    <row r="3718" hidden="1" x14ac:dyDescent="0.3"/>
    <row r="3719" hidden="1" x14ac:dyDescent="0.3"/>
    <row r="3720" hidden="1" x14ac:dyDescent="0.3"/>
    <row r="3721" hidden="1" x14ac:dyDescent="0.3"/>
    <row r="3722" hidden="1" x14ac:dyDescent="0.3"/>
    <row r="3723" hidden="1" x14ac:dyDescent="0.3"/>
    <row r="3724" hidden="1" x14ac:dyDescent="0.3"/>
    <row r="3725" hidden="1" x14ac:dyDescent="0.3"/>
    <row r="3726" hidden="1" x14ac:dyDescent="0.3"/>
    <row r="3727" hidden="1" x14ac:dyDescent="0.3"/>
    <row r="3728" hidden="1" x14ac:dyDescent="0.3"/>
    <row r="3729" hidden="1" x14ac:dyDescent="0.3"/>
    <row r="3730" hidden="1" x14ac:dyDescent="0.3"/>
    <row r="3731" hidden="1" x14ac:dyDescent="0.3"/>
    <row r="3732" hidden="1" x14ac:dyDescent="0.3"/>
    <row r="3733" hidden="1" x14ac:dyDescent="0.3"/>
    <row r="3734" hidden="1" x14ac:dyDescent="0.3"/>
    <row r="3735" hidden="1" x14ac:dyDescent="0.3"/>
    <row r="3736" hidden="1" x14ac:dyDescent="0.3"/>
    <row r="3737" hidden="1" x14ac:dyDescent="0.3"/>
    <row r="3738" hidden="1" x14ac:dyDescent="0.3"/>
    <row r="3739" hidden="1" x14ac:dyDescent="0.3"/>
    <row r="3740" hidden="1" x14ac:dyDescent="0.3"/>
    <row r="3741" hidden="1" x14ac:dyDescent="0.3"/>
    <row r="3742" hidden="1" x14ac:dyDescent="0.3"/>
    <row r="3743" hidden="1" x14ac:dyDescent="0.3"/>
    <row r="3744" hidden="1" x14ac:dyDescent="0.3"/>
    <row r="3745" hidden="1" x14ac:dyDescent="0.3"/>
    <row r="3746" hidden="1" x14ac:dyDescent="0.3"/>
    <row r="3747" hidden="1" x14ac:dyDescent="0.3"/>
    <row r="3748" hidden="1" x14ac:dyDescent="0.3"/>
    <row r="3749" hidden="1" x14ac:dyDescent="0.3"/>
    <row r="3750" hidden="1" x14ac:dyDescent="0.3"/>
    <row r="3751" hidden="1" x14ac:dyDescent="0.3"/>
    <row r="3752" hidden="1" x14ac:dyDescent="0.3"/>
    <row r="3753" hidden="1" x14ac:dyDescent="0.3"/>
    <row r="3754" hidden="1" x14ac:dyDescent="0.3"/>
    <row r="3755" hidden="1" x14ac:dyDescent="0.3"/>
    <row r="3756" hidden="1" x14ac:dyDescent="0.3"/>
    <row r="3757" hidden="1" x14ac:dyDescent="0.3"/>
    <row r="3758" hidden="1" x14ac:dyDescent="0.3"/>
    <row r="3759" hidden="1" x14ac:dyDescent="0.3"/>
    <row r="3760" hidden="1" x14ac:dyDescent="0.3"/>
    <row r="3761" hidden="1" x14ac:dyDescent="0.3"/>
    <row r="3762" hidden="1" x14ac:dyDescent="0.3"/>
    <row r="3763" hidden="1" x14ac:dyDescent="0.3"/>
    <row r="3764" hidden="1" x14ac:dyDescent="0.3"/>
    <row r="3765" hidden="1" x14ac:dyDescent="0.3"/>
    <row r="3766" hidden="1" x14ac:dyDescent="0.3"/>
    <row r="3767" hidden="1" x14ac:dyDescent="0.3"/>
    <row r="3768" hidden="1" x14ac:dyDescent="0.3"/>
    <row r="3769" hidden="1" x14ac:dyDescent="0.3"/>
    <row r="3770" hidden="1" x14ac:dyDescent="0.3"/>
    <row r="3771" hidden="1" x14ac:dyDescent="0.3"/>
    <row r="3772" hidden="1" x14ac:dyDescent="0.3"/>
    <row r="3773" hidden="1" x14ac:dyDescent="0.3"/>
    <row r="3774" hidden="1" x14ac:dyDescent="0.3"/>
    <row r="3775" hidden="1" x14ac:dyDescent="0.3"/>
    <row r="3776" hidden="1" x14ac:dyDescent="0.3"/>
    <row r="3777" hidden="1" x14ac:dyDescent="0.3"/>
    <row r="3778" hidden="1" x14ac:dyDescent="0.3"/>
    <row r="3779" hidden="1" x14ac:dyDescent="0.3"/>
    <row r="3780" hidden="1" x14ac:dyDescent="0.3"/>
    <row r="3781" hidden="1" x14ac:dyDescent="0.3"/>
    <row r="3782" hidden="1" x14ac:dyDescent="0.3"/>
    <row r="3783" hidden="1" x14ac:dyDescent="0.3"/>
    <row r="3784" hidden="1" x14ac:dyDescent="0.3"/>
    <row r="3785" hidden="1" x14ac:dyDescent="0.3"/>
    <row r="3786" hidden="1" x14ac:dyDescent="0.3"/>
    <row r="3787" hidden="1" x14ac:dyDescent="0.3"/>
    <row r="3788" hidden="1" x14ac:dyDescent="0.3"/>
    <row r="3789" hidden="1" x14ac:dyDescent="0.3"/>
    <row r="3790" hidden="1" x14ac:dyDescent="0.3"/>
    <row r="3791" hidden="1" x14ac:dyDescent="0.3"/>
    <row r="3792" hidden="1" x14ac:dyDescent="0.3"/>
    <row r="3793" hidden="1" x14ac:dyDescent="0.3"/>
    <row r="3794" hidden="1" x14ac:dyDescent="0.3"/>
    <row r="3795" hidden="1" x14ac:dyDescent="0.3"/>
    <row r="3796" hidden="1" x14ac:dyDescent="0.3"/>
    <row r="3797" hidden="1" x14ac:dyDescent="0.3"/>
    <row r="3798" hidden="1" x14ac:dyDescent="0.3"/>
    <row r="3799" hidden="1" x14ac:dyDescent="0.3"/>
    <row r="3800" hidden="1" x14ac:dyDescent="0.3"/>
    <row r="3801" hidden="1" x14ac:dyDescent="0.3"/>
    <row r="3802" hidden="1" x14ac:dyDescent="0.3"/>
    <row r="3803" hidden="1" x14ac:dyDescent="0.3"/>
    <row r="3804" hidden="1" x14ac:dyDescent="0.3"/>
    <row r="3805" hidden="1" x14ac:dyDescent="0.3"/>
    <row r="3806" hidden="1" x14ac:dyDescent="0.3"/>
    <row r="3807" hidden="1" x14ac:dyDescent="0.3"/>
    <row r="3808" hidden="1" x14ac:dyDescent="0.3"/>
    <row r="3809" hidden="1" x14ac:dyDescent="0.3"/>
    <row r="3810" hidden="1" x14ac:dyDescent="0.3"/>
    <row r="3811" hidden="1" x14ac:dyDescent="0.3"/>
    <row r="3812" hidden="1" x14ac:dyDescent="0.3"/>
    <row r="3813" hidden="1" x14ac:dyDescent="0.3"/>
    <row r="3814" hidden="1" x14ac:dyDescent="0.3"/>
    <row r="3815" hidden="1" x14ac:dyDescent="0.3"/>
    <row r="3816" hidden="1" x14ac:dyDescent="0.3"/>
    <row r="3817" hidden="1" x14ac:dyDescent="0.3"/>
    <row r="3818" hidden="1" x14ac:dyDescent="0.3"/>
    <row r="3819" hidden="1" x14ac:dyDescent="0.3"/>
    <row r="3820" hidden="1" x14ac:dyDescent="0.3"/>
    <row r="3821" hidden="1" x14ac:dyDescent="0.3"/>
    <row r="3822" hidden="1" x14ac:dyDescent="0.3"/>
    <row r="3823" hidden="1" x14ac:dyDescent="0.3"/>
    <row r="3824" hidden="1" x14ac:dyDescent="0.3"/>
    <row r="3825" hidden="1" x14ac:dyDescent="0.3"/>
    <row r="3826" hidden="1" x14ac:dyDescent="0.3"/>
    <row r="3827" hidden="1" x14ac:dyDescent="0.3"/>
    <row r="3828" hidden="1" x14ac:dyDescent="0.3"/>
    <row r="3829" hidden="1" x14ac:dyDescent="0.3"/>
    <row r="3830" hidden="1" x14ac:dyDescent="0.3"/>
    <row r="3831" hidden="1" x14ac:dyDescent="0.3"/>
    <row r="3832" hidden="1" x14ac:dyDescent="0.3"/>
    <row r="3833" hidden="1" x14ac:dyDescent="0.3"/>
    <row r="3834" hidden="1" x14ac:dyDescent="0.3"/>
    <row r="3835" hidden="1" x14ac:dyDescent="0.3"/>
    <row r="3836" hidden="1" x14ac:dyDescent="0.3"/>
    <row r="3837" hidden="1" x14ac:dyDescent="0.3"/>
    <row r="3838" hidden="1" x14ac:dyDescent="0.3"/>
    <row r="3839" hidden="1" x14ac:dyDescent="0.3"/>
    <row r="3840" hidden="1" x14ac:dyDescent="0.3"/>
    <row r="3841" hidden="1" x14ac:dyDescent="0.3"/>
    <row r="3842" hidden="1" x14ac:dyDescent="0.3"/>
    <row r="3843" hidden="1" x14ac:dyDescent="0.3"/>
    <row r="3844" hidden="1" x14ac:dyDescent="0.3"/>
    <row r="3845" hidden="1" x14ac:dyDescent="0.3"/>
    <row r="3846" hidden="1" x14ac:dyDescent="0.3"/>
    <row r="3847" hidden="1" x14ac:dyDescent="0.3"/>
    <row r="3848" hidden="1" x14ac:dyDescent="0.3"/>
    <row r="3849" hidden="1" x14ac:dyDescent="0.3"/>
    <row r="3850" hidden="1" x14ac:dyDescent="0.3"/>
    <row r="3851" hidden="1" x14ac:dyDescent="0.3"/>
    <row r="3852" hidden="1" x14ac:dyDescent="0.3"/>
    <row r="3853" hidden="1" x14ac:dyDescent="0.3"/>
    <row r="3854" hidden="1" x14ac:dyDescent="0.3"/>
    <row r="3855" hidden="1" x14ac:dyDescent="0.3"/>
    <row r="3856" hidden="1" x14ac:dyDescent="0.3"/>
    <row r="3857" hidden="1" x14ac:dyDescent="0.3"/>
    <row r="3858" hidden="1" x14ac:dyDescent="0.3"/>
    <row r="3859" hidden="1" x14ac:dyDescent="0.3"/>
    <row r="3860" hidden="1" x14ac:dyDescent="0.3"/>
    <row r="3861" hidden="1" x14ac:dyDescent="0.3"/>
    <row r="3862" hidden="1" x14ac:dyDescent="0.3"/>
    <row r="3863" hidden="1" x14ac:dyDescent="0.3"/>
    <row r="3864" hidden="1" x14ac:dyDescent="0.3"/>
    <row r="3865" hidden="1" x14ac:dyDescent="0.3"/>
    <row r="3866" hidden="1" x14ac:dyDescent="0.3"/>
    <row r="3867" hidden="1" x14ac:dyDescent="0.3"/>
    <row r="3868" hidden="1" x14ac:dyDescent="0.3"/>
    <row r="3869" hidden="1" x14ac:dyDescent="0.3"/>
    <row r="3870" hidden="1" x14ac:dyDescent="0.3"/>
    <row r="3871" hidden="1" x14ac:dyDescent="0.3"/>
    <row r="3872" hidden="1" x14ac:dyDescent="0.3"/>
    <row r="3873" hidden="1" x14ac:dyDescent="0.3"/>
    <row r="3874" hidden="1" x14ac:dyDescent="0.3"/>
    <row r="3875" hidden="1" x14ac:dyDescent="0.3"/>
    <row r="3876" hidden="1" x14ac:dyDescent="0.3"/>
    <row r="3877" hidden="1" x14ac:dyDescent="0.3"/>
    <row r="3878" hidden="1" x14ac:dyDescent="0.3"/>
    <row r="3879" hidden="1" x14ac:dyDescent="0.3"/>
    <row r="3880" hidden="1" x14ac:dyDescent="0.3"/>
    <row r="3881" hidden="1" x14ac:dyDescent="0.3"/>
    <row r="3882" hidden="1" x14ac:dyDescent="0.3"/>
    <row r="3883" hidden="1" x14ac:dyDescent="0.3"/>
    <row r="3884" hidden="1" x14ac:dyDescent="0.3"/>
    <row r="3885" hidden="1" x14ac:dyDescent="0.3"/>
    <row r="3886" hidden="1" x14ac:dyDescent="0.3"/>
    <row r="3887" hidden="1" x14ac:dyDescent="0.3"/>
    <row r="3888" hidden="1" x14ac:dyDescent="0.3"/>
    <row r="3889" hidden="1" x14ac:dyDescent="0.3"/>
    <row r="3890" hidden="1" x14ac:dyDescent="0.3"/>
    <row r="3891" hidden="1" x14ac:dyDescent="0.3"/>
    <row r="3892" hidden="1" x14ac:dyDescent="0.3"/>
    <row r="3893" hidden="1" x14ac:dyDescent="0.3"/>
    <row r="3894" hidden="1" x14ac:dyDescent="0.3"/>
    <row r="3895" hidden="1" x14ac:dyDescent="0.3"/>
    <row r="3896" hidden="1" x14ac:dyDescent="0.3"/>
    <row r="3897" hidden="1" x14ac:dyDescent="0.3"/>
    <row r="3898" hidden="1" x14ac:dyDescent="0.3"/>
    <row r="3899" hidden="1" x14ac:dyDescent="0.3"/>
    <row r="3900" hidden="1" x14ac:dyDescent="0.3"/>
    <row r="3901" hidden="1" x14ac:dyDescent="0.3"/>
    <row r="3902" hidden="1" x14ac:dyDescent="0.3"/>
    <row r="3903" hidden="1" x14ac:dyDescent="0.3"/>
    <row r="3904" hidden="1" x14ac:dyDescent="0.3"/>
    <row r="3905" hidden="1" x14ac:dyDescent="0.3"/>
    <row r="3906" hidden="1" x14ac:dyDescent="0.3"/>
    <row r="3907" hidden="1" x14ac:dyDescent="0.3"/>
    <row r="3908" hidden="1" x14ac:dyDescent="0.3"/>
    <row r="3909" hidden="1" x14ac:dyDescent="0.3"/>
    <row r="3910" hidden="1" x14ac:dyDescent="0.3"/>
    <row r="3911" hidden="1" x14ac:dyDescent="0.3"/>
    <row r="3912" hidden="1" x14ac:dyDescent="0.3"/>
    <row r="3913" hidden="1" x14ac:dyDescent="0.3"/>
    <row r="3914" hidden="1" x14ac:dyDescent="0.3"/>
    <row r="3915" hidden="1" x14ac:dyDescent="0.3"/>
    <row r="3916" hidden="1" x14ac:dyDescent="0.3"/>
    <row r="3917" hidden="1" x14ac:dyDescent="0.3"/>
    <row r="3918" hidden="1" x14ac:dyDescent="0.3"/>
    <row r="3919" hidden="1" x14ac:dyDescent="0.3"/>
    <row r="3920" hidden="1" x14ac:dyDescent="0.3"/>
    <row r="3921" hidden="1" x14ac:dyDescent="0.3"/>
    <row r="3922" hidden="1" x14ac:dyDescent="0.3"/>
    <row r="3923" hidden="1" x14ac:dyDescent="0.3"/>
    <row r="3924" hidden="1" x14ac:dyDescent="0.3"/>
    <row r="3925" hidden="1" x14ac:dyDescent="0.3"/>
    <row r="3926" hidden="1" x14ac:dyDescent="0.3"/>
    <row r="3927" hidden="1" x14ac:dyDescent="0.3"/>
    <row r="3928" hidden="1" x14ac:dyDescent="0.3"/>
    <row r="3929" hidden="1" x14ac:dyDescent="0.3"/>
    <row r="3930" hidden="1" x14ac:dyDescent="0.3"/>
    <row r="3931" hidden="1" x14ac:dyDescent="0.3"/>
    <row r="3932" hidden="1" x14ac:dyDescent="0.3"/>
    <row r="3933" hidden="1" x14ac:dyDescent="0.3"/>
    <row r="3934" hidden="1" x14ac:dyDescent="0.3"/>
    <row r="3935" hidden="1" x14ac:dyDescent="0.3"/>
    <row r="3936" hidden="1" x14ac:dyDescent="0.3"/>
    <row r="3937" hidden="1" x14ac:dyDescent="0.3"/>
    <row r="3938" hidden="1" x14ac:dyDescent="0.3"/>
    <row r="3939" hidden="1" x14ac:dyDescent="0.3"/>
    <row r="3940" hidden="1" x14ac:dyDescent="0.3"/>
    <row r="3941" hidden="1" x14ac:dyDescent="0.3"/>
    <row r="3942" hidden="1" x14ac:dyDescent="0.3"/>
    <row r="3943" hidden="1" x14ac:dyDescent="0.3"/>
    <row r="3944" hidden="1" x14ac:dyDescent="0.3"/>
    <row r="3945" hidden="1" x14ac:dyDescent="0.3"/>
    <row r="3946" hidden="1" x14ac:dyDescent="0.3"/>
    <row r="3947" hidden="1" x14ac:dyDescent="0.3"/>
    <row r="3948" hidden="1" x14ac:dyDescent="0.3"/>
    <row r="3949" hidden="1" x14ac:dyDescent="0.3"/>
    <row r="3950" hidden="1" x14ac:dyDescent="0.3"/>
    <row r="3951" hidden="1" x14ac:dyDescent="0.3"/>
    <row r="3952" hidden="1" x14ac:dyDescent="0.3"/>
    <row r="3953" hidden="1" x14ac:dyDescent="0.3"/>
    <row r="3954" hidden="1" x14ac:dyDescent="0.3"/>
    <row r="3955" hidden="1" x14ac:dyDescent="0.3"/>
    <row r="3956" hidden="1" x14ac:dyDescent="0.3"/>
    <row r="3957" hidden="1" x14ac:dyDescent="0.3"/>
    <row r="3958" hidden="1" x14ac:dyDescent="0.3"/>
    <row r="3959" hidden="1" x14ac:dyDescent="0.3"/>
    <row r="3960" hidden="1" x14ac:dyDescent="0.3"/>
    <row r="3961" hidden="1" x14ac:dyDescent="0.3"/>
    <row r="3962" hidden="1" x14ac:dyDescent="0.3"/>
    <row r="3963" hidden="1" x14ac:dyDescent="0.3"/>
    <row r="3964" hidden="1" x14ac:dyDescent="0.3"/>
    <row r="3965" hidden="1" x14ac:dyDescent="0.3"/>
    <row r="3966" hidden="1" x14ac:dyDescent="0.3"/>
    <row r="3967" hidden="1" x14ac:dyDescent="0.3"/>
    <row r="3968" hidden="1" x14ac:dyDescent="0.3"/>
    <row r="3969" hidden="1" x14ac:dyDescent="0.3"/>
    <row r="3970" hidden="1" x14ac:dyDescent="0.3"/>
    <row r="3971" hidden="1" x14ac:dyDescent="0.3"/>
    <row r="3972" hidden="1" x14ac:dyDescent="0.3"/>
    <row r="3973" hidden="1" x14ac:dyDescent="0.3"/>
    <row r="3974" hidden="1" x14ac:dyDescent="0.3"/>
    <row r="3975" hidden="1" x14ac:dyDescent="0.3"/>
    <row r="3976" hidden="1" x14ac:dyDescent="0.3"/>
    <row r="3977" hidden="1" x14ac:dyDescent="0.3"/>
    <row r="3978" hidden="1" x14ac:dyDescent="0.3"/>
    <row r="3979" hidden="1" x14ac:dyDescent="0.3"/>
    <row r="3980" hidden="1" x14ac:dyDescent="0.3"/>
    <row r="3981" hidden="1" x14ac:dyDescent="0.3"/>
    <row r="3982" hidden="1" x14ac:dyDescent="0.3"/>
    <row r="3983" hidden="1" x14ac:dyDescent="0.3"/>
    <row r="3984" hidden="1" x14ac:dyDescent="0.3"/>
    <row r="3985" hidden="1" x14ac:dyDescent="0.3"/>
    <row r="3986" hidden="1" x14ac:dyDescent="0.3"/>
    <row r="3987" hidden="1" x14ac:dyDescent="0.3"/>
    <row r="3988" hidden="1" x14ac:dyDescent="0.3"/>
    <row r="3989" hidden="1" x14ac:dyDescent="0.3"/>
    <row r="3990" hidden="1" x14ac:dyDescent="0.3"/>
    <row r="3991" hidden="1" x14ac:dyDescent="0.3"/>
    <row r="3992" hidden="1" x14ac:dyDescent="0.3"/>
    <row r="3993" hidden="1" x14ac:dyDescent="0.3"/>
    <row r="3994" hidden="1" x14ac:dyDescent="0.3"/>
    <row r="3995" hidden="1" x14ac:dyDescent="0.3"/>
    <row r="3996" hidden="1" x14ac:dyDescent="0.3"/>
    <row r="3997" hidden="1" x14ac:dyDescent="0.3"/>
    <row r="3998" hidden="1" x14ac:dyDescent="0.3"/>
    <row r="3999" hidden="1" x14ac:dyDescent="0.3"/>
    <row r="4000" hidden="1" x14ac:dyDescent="0.3"/>
    <row r="4001" hidden="1" x14ac:dyDescent="0.3"/>
    <row r="4002" hidden="1" x14ac:dyDescent="0.3"/>
    <row r="4003" hidden="1" x14ac:dyDescent="0.3"/>
    <row r="4004" hidden="1" x14ac:dyDescent="0.3"/>
    <row r="4005" hidden="1" x14ac:dyDescent="0.3"/>
    <row r="4006" hidden="1" x14ac:dyDescent="0.3"/>
    <row r="4007" hidden="1" x14ac:dyDescent="0.3"/>
    <row r="4008" hidden="1" x14ac:dyDescent="0.3"/>
    <row r="4009" hidden="1" x14ac:dyDescent="0.3"/>
    <row r="4010" hidden="1" x14ac:dyDescent="0.3"/>
    <row r="4011" hidden="1" x14ac:dyDescent="0.3"/>
    <row r="4012" hidden="1" x14ac:dyDescent="0.3"/>
    <row r="4013" hidden="1" x14ac:dyDescent="0.3"/>
    <row r="4014" hidden="1" x14ac:dyDescent="0.3"/>
    <row r="4015" hidden="1" x14ac:dyDescent="0.3"/>
    <row r="4016" hidden="1" x14ac:dyDescent="0.3"/>
    <row r="4017" hidden="1" x14ac:dyDescent="0.3"/>
    <row r="4018" hidden="1" x14ac:dyDescent="0.3"/>
    <row r="4019" hidden="1" x14ac:dyDescent="0.3"/>
    <row r="4020" hidden="1" x14ac:dyDescent="0.3"/>
    <row r="4021" hidden="1" x14ac:dyDescent="0.3"/>
    <row r="4022" hidden="1" x14ac:dyDescent="0.3"/>
    <row r="4023" hidden="1" x14ac:dyDescent="0.3"/>
    <row r="4024" hidden="1" x14ac:dyDescent="0.3"/>
    <row r="4025" hidden="1" x14ac:dyDescent="0.3"/>
    <row r="4026" hidden="1" x14ac:dyDescent="0.3"/>
    <row r="4027" hidden="1" x14ac:dyDescent="0.3"/>
    <row r="4028" hidden="1" x14ac:dyDescent="0.3"/>
    <row r="4029" hidden="1" x14ac:dyDescent="0.3"/>
    <row r="4030" hidden="1" x14ac:dyDescent="0.3"/>
    <row r="4031" hidden="1" x14ac:dyDescent="0.3"/>
    <row r="4032" hidden="1" x14ac:dyDescent="0.3"/>
    <row r="4033" hidden="1" x14ac:dyDescent="0.3"/>
    <row r="4034" hidden="1" x14ac:dyDescent="0.3"/>
    <row r="4035" hidden="1" x14ac:dyDescent="0.3"/>
    <row r="4036" hidden="1" x14ac:dyDescent="0.3"/>
    <row r="4037" hidden="1" x14ac:dyDescent="0.3"/>
    <row r="4038" hidden="1" x14ac:dyDescent="0.3"/>
    <row r="4039" hidden="1" x14ac:dyDescent="0.3"/>
    <row r="4040" hidden="1" x14ac:dyDescent="0.3"/>
    <row r="4041" hidden="1" x14ac:dyDescent="0.3"/>
    <row r="4042" hidden="1" x14ac:dyDescent="0.3"/>
    <row r="4043" hidden="1" x14ac:dyDescent="0.3"/>
    <row r="4044" hidden="1" x14ac:dyDescent="0.3"/>
    <row r="4045" hidden="1" x14ac:dyDescent="0.3"/>
    <row r="4046" hidden="1" x14ac:dyDescent="0.3"/>
    <row r="4047" hidden="1" x14ac:dyDescent="0.3"/>
    <row r="4048" hidden="1" x14ac:dyDescent="0.3"/>
    <row r="4049" hidden="1" x14ac:dyDescent="0.3"/>
    <row r="4050" hidden="1" x14ac:dyDescent="0.3"/>
    <row r="4051" hidden="1" x14ac:dyDescent="0.3"/>
    <row r="4052" hidden="1" x14ac:dyDescent="0.3"/>
    <row r="4053" hidden="1" x14ac:dyDescent="0.3"/>
    <row r="4054" hidden="1" x14ac:dyDescent="0.3"/>
    <row r="4055" hidden="1" x14ac:dyDescent="0.3"/>
    <row r="4056" hidden="1" x14ac:dyDescent="0.3"/>
    <row r="4057" hidden="1" x14ac:dyDescent="0.3"/>
    <row r="4058" hidden="1" x14ac:dyDescent="0.3"/>
    <row r="4059" hidden="1" x14ac:dyDescent="0.3"/>
    <row r="4060" hidden="1" x14ac:dyDescent="0.3"/>
    <row r="4061" hidden="1" x14ac:dyDescent="0.3"/>
    <row r="4062" hidden="1" x14ac:dyDescent="0.3"/>
    <row r="4063" hidden="1" x14ac:dyDescent="0.3"/>
    <row r="4064" hidden="1" x14ac:dyDescent="0.3"/>
    <row r="4065" hidden="1" x14ac:dyDescent="0.3"/>
    <row r="4066" hidden="1" x14ac:dyDescent="0.3"/>
    <row r="4067" hidden="1" x14ac:dyDescent="0.3"/>
    <row r="4068" hidden="1" x14ac:dyDescent="0.3"/>
    <row r="4069" hidden="1" x14ac:dyDescent="0.3"/>
    <row r="4070" hidden="1" x14ac:dyDescent="0.3"/>
    <row r="4071" hidden="1" x14ac:dyDescent="0.3"/>
    <row r="4072" hidden="1" x14ac:dyDescent="0.3"/>
    <row r="4073" hidden="1" x14ac:dyDescent="0.3"/>
    <row r="4074" hidden="1" x14ac:dyDescent="0.3"/>
    <row r="4075" hidden="1" x14ac:dyDescent="0.3"/>
    <row r="4076" hidden="1" x14ac:dyDescent="0.3"/>
    <row r="4077" hidden="1" x14ac:dyDescent="0.3"/>
    <row r="4078" hidden="1" x14ac:dyDescent="0.3"/>
    <row r="4079" hidden="1" x14ac:dyDescent="0.3"/>
    <row r="4080" hidden="1" x14ac:dyDescent="0.3"/>
    <row r="4081" hidden="1" x14ac:dyDescent="0.3"/>
    <row r="4082" hidden="1" x14ac:dyDescent="0.3"/>
    <row r="4083" hidden="1" x14ac:dyDescent="0.3"/>
    <row r="4084" hidden="1" x14ac:dyDescent="0.3"/>
    <row r="4085" hidden="1" x14ac:dyDescent="0.3"/>
    <row r="4086" hidden="1" x14ac:dyDescent="0.3"/>
    <row r="4087" hidden="1" x14ac:dyDescent="0.3"/>
    <row r="4088" hidden="1" x14ac:dyDescent="0.3"/>
    <row r="4089" hidden="1" x14ac:dyDescent="0.3"/>
    <row r="4090" hidden="1" x14ac:dyDescent="0.3"/>
    <row r="4091" hidden="1" x14ac:dyDescent="0.3"/>
    <row r="4092" hidden="1" x14ac:dyDescent="0.3"/>
    <row r="4093" hidden="1" x14ac:dyDescent="0.3"/>
    <row r="4094" hidden="1" x14ac:dyDescent="0.3"/>
    <row r="4095" hidden="1" x14ac:dyDescent="0.3"/>
    <row r="4096" hidden="1" x14ac:dyDescent="0.3"/>
    <row r="4097" hidden="1" x14ac:dyDescent="0.3"/>
    <row r="4098" hidden="1" x14ac:dyDescent="0.3"/>
    <row r="4099" hidden="1" x14ac:dyDescent="0.3"/>
    <row r="4100" hidden="1" x14ac:dyDescent="0.3"/>
    <row r="4101" hidden="1" x14ac:dyDescent="0.3"/>
    <row r="4102" hidden="1" x14ac:dyDescent="0.3"/>
    <row r="4103" hidden="1" x14ac:dyDescent="0.3"/>
    <row r="4104" hidden="1" x14ac:dyDescent="0.3"/>
    <row r="4105" hidden="1" x14ac:dyDescent="0.3"/>
    <row r="4106" hidden="1" x14ac:dyDescent="0.3"/>
    <row r="4107" hidden="1" x14ac:dyDescent="0.3"/>
    <row r="4108" hidden="1" x14ac:dyDescent="0.3"/>
    <row r="4109" hidden="1" x14ac:dyDescent="0.3"/>
    <row r="4110" hidden="1" x14ac:dyDescent="0.3"/>
    <row r="4111" hidden="1" x14ac:dyDescent="0.3"/>
    <row r="4112" hidden="1" x14ac:dyDescent="0.3"/>
    <row r="4113" hidden="1" x14ac:dyDescent="0.3"/>
    <row r="4114" hidden="1" x14ac:dyDescent="0.3"/>
    <row r="4115" hidden="1" x14ac:dyDescent="0.3"/>
    <row r="4116" hidden="1" x14ac:dyDescent="0.3"/>
    <row r="4117" hidden="1" x14ac:dyDescent="0.3"/>
    <row r="4118" hidden="1" x14ac:dyDescent="0.3"/>
    <row r="4119" hidden="1" x14ac:dyDescent="0.3"/>
    <row r="4120" hidden="1" x14ac:dyDescent="0.3"/>
    <row r="4121" hidden="1" x14ac:dyDescent="0.3"/>
    <row r="4122" hidden="1" x14ac:dyDescent="0.3"/>
    <row r="4123" hidden="1" x14ac:dyDescent="0.3"/>
    <row r="4124" hidden="1" x14ac:dyDescent="0.3"/>
    <row r="4125" hidden="1" x14ac:dyDescent="0.3"/>
    <row r="4126" hidden="1" x14ac:dyDescent="0.3"/>
    <row r="4127" hidden="1" x14ac:dyDescent="0.3"/>
    <row r="4128" hidden="1" x14ac:dyDescent="0.3"/>
    <row r="4129" hidden="1" x14ac:dyDescent="0.3"/>
    <row r="4130" hidden="1" x14ac:dyDescent="0.3"/>
    <row r="4131" hidden="1" x14ac:dyDescent="0.3"/>
    <row r="4132" hidden="1" x14ac:dyDescent="0.3"/>
    <row r="4133" hidden="1" x14ac:dyDescent="0.3"/>
    <row r="4134" hidden="1" x14ac:dyDescent="0.3"/>
    <row r="4135" hidden="1" x14ac:dyDescent="0.3"/>
    <row r="4136" hidden="1" x14ac:dyDescent="0.3"/>
    <row r="4137" hidden="1" x14ac:dyDescent="0.3"/>
    <row r="4138" hidden="1" x14ac:dyDescent="0.3"/>
    <row r="4139" hidden="1" x14ac:dyDescent="0.3"/>
    <row r="4140" hidden="1" x14ac:dyDescent="0.3"/>
    <row r="4141" hidden="1" x14ac:dyDescent="0.3"/>
    <row r="4142" hidden="1" x14ac:dyDescent="0.3"/>
    <row r="4143" hidden="1" x14ac:dyDescent="0.3"/>
    <row r="4144" hidden="1" x14ac:dyDescent="0.3"/>
    <row r="4145" hidden="1" x14ac:dyDescent="0.3"/>
    <row r="4146" hidden="1" x14ac:dyDescent="0.3"/>
    <row r="4147" hidden="1" x14ac:dyDescent="0.3"/>
    <row r="4148" hidden="1" x14ac:dyDescent="0.3"/>
    <row r="4149" hidden="1" x14ac:dyDescent="0.3"/>
    <row r="4150" hidden="1" x14ac:dyDescent="0.3"/>
    <row r="4151" hidden="1" x14ac:dyDescent="0.3"/>
    <row r="4152" hidden="1" x14ac:dyDescent="0.3"/>
    <row r="4153" hidden="1" x14ac:dyDescent="0.3"/>
    <row r="4154" hidden="1" x14ac:dyDescent="0.3"/>
    <row r="4155" hidden="1" x14ac:dyDescent="0.3"/>
    <row r="4156" hidden="1" x14ac:dyDescent="0.3"/>
    <row r="4157" hidden="1" x14ac:dyDescent="0.3"/>
    <row r="4158" hidden="1" x14ac:dyDescent="0.3"/>
    <row r="4159" hidden="1" x14ac:dyDescent="0.3"/>
    <row r="4160" hidden="1" x14ac:dyDescent="0.3"/>
    <row r="4161" hidden="1" x14ac:dyDescent="0.3"/>
    <row r="4162" hidden="1" x14ac:dyDescent="0.3"/>
    <row r="4163" hidden="1" x14ac:dyDescent="0.3"/>
    <row r="4164" hidden="1" x14ac:dyDescent="0.3"/>
    <row r="4165" hidden="1" x14ac:dyDescent="0.3"/>
    <row r="4166" hidden="1" x14ac:dyDescent="0.3"/>
    <row r="4167" hidden="1" x14ac:dyDescent="0.3"/>
    <row r="4168" hidden="1" x14ac:dyDescent="0.3"/>
    <row r="4169" hidden="1" x14ac:dyDescent="0.3"/>
    <row r="4170" hidden="1" x14ac:dyDescent="0.3"/>
    <row r="4171" hidden="1" x14ac:dyDescent="0.3"/>
    <row r="4172" hidden="1" x14ac:dyDescent="0.3"/>
    <row r="4173" hidden="1" x14ac:dyDescent="0.3"/>
    <row r="4174" hidden="1" x14ac:dyDescent="0.3"/>
    <row r="4175" hidden="1" x14ac:dyDescent="0.3"/>
    <row r="4176" hidden="1" x14ac:dyDescent="0.3"/>
    <row r="4177" hidden="1" x14ac:dyDescent="0.3"/>
    <row r="4178" hidden="1" x14ac:dyDescent="0.3"/>
    <row r="4179" hidden="1" x14ac:dyDescent="0.3"/>
    <row r="4180" hidden="1" x14ac:dyDescent="0.3"/>
    <row r="4181" hidden="1" x14ac:dyDescent="0.3"/>
    <row r="4182" hidden="1" x14ac:dyDescent="0.3"/>
    <row r="4183" hidden="1" x14ac:dyDescent="0.3"/>
    <row r="4184" hidden="1" x14ac:dyDescent="0.3"/>
    <row r="4185" hidden="1" x14ac:dyDescent="0.3"/>
    <row r="4186" hidden="1" x14ac:dyDescent="0.3"/>
    <row r="4187" hidden="1" x14ac:dyDescent="0.3"/>
    <row r="4188" hidden="1" x14ac:dyDescent="0.3"/>
    <row r="4189" hidden="1" x14ac:dyDescent="0.3"/>
    <row r="4190" hidden="1" x14ac:dyDescent="0.3"/>
    <row r="4191" hidden="1" x14ac:dyDescent="0.3"/>
    <row r="4192" hidden="1" x14ac:dyDescent="0.3"/>
    <row r="4193" hidden="1" x14ac:dyDescent="0.3"/>
    <row r="4194" hidden="1" x14ac:dyDescent="0.3"/>
    <row r="4195" hidden="1" x14ac:dyDescent="0.3"/>
    <row r="4196" hidden="1" x14ac:dyDescent="0.3"/>
    <row r="4197" hidden="1" x14ac:dyDescent="0.3"/>
    <row r="4198" hidden="1" x14ac:dyDescent="0.3"/>
    <row r="4199" hidden="1" x14ac:dyDescent="0.3"/>
    <row r="4200" hidden="1" x14ac:dyDescent="0.3"/>
    <row r="4201" hidden="1" x14ac:dyDescent="0.3"/>
    <row r="4202" hidden="1" x14ac:dyDescent="0.3"/>
    <row r="4203" hidden="1" x14ac:dyDescent="0.3"/>
    <row r="4204" hidden="1" x14ac:dyDescent="0.3"/>
    <row r="4205" hidden="1" x14ac:dyDescent="0.3"/>
    <row r="4206" hidden="1" x14ac:dyDescent="0.3"/>
    <row r="4207" hidden="1" x14ac:dyDescent="0.3"/>
    <row r="4208" hidden="1" x14ac:dyDescent="0.3"/>
    <row r="4209" hidden="1" x14ac:dyDescent="0.3"/>
    <row r="4210" hidden="1" x14ac:dyDescent="0.3"/>
    <row r="4211" hidden="1" x14ac:dyDescent="0.3"/>
    <row r="4212" hidden="1" x14ac:dyDescent="0.3"/>
    <row r="4213" hidden="1" x14ac:dyDescent="0.3"/>
    <row r="4214" hidden="1" x14ac:dyDescent="0.3"/>
    <row r="4215" hidden="1" x14ac:dyDescent="0.3"/>
    <row r="4216" hidden="1" x14ac:dyDescent="0.3"/>
    <row r="4217" hidden="1" x14ac:dyDescent="0.3"/>
    <row r="4218" hidden="1" x14ac:dyDescent="0.3"/>
    <row r="4219" hidden="1" x14ac:dyDescent="0.3"/>
    <row r="4220" hidden="1" x14ac:dyDescent="0.3"/>
    <row r="4221" hidden="1" x14ac:dyDescent="0.3"/>
    <row r="4222" hidden="1" x14ac:dyDescent="0.3"/>
    <row r="4223" hidden="1" x14ac:dyDescent="0.3"/>
    <row r="4224" hidden="1" x14ac:dyDescent="0.3"/>
    <row r="4225" hidden="1" x14ac:dyDescent="0.3"/>
    <row r="4226" hidden="1" x14ac:dyDescent="0.3"/>
    <row r="4227" hidden="1" x14ac:dyDescent="0.3"/>
    <row r="4228" hidden="1" x14ac:dyDescent="0.3"/>
    <row r="4229" hidden="1" x14ac:dyDescent="0.3"/>
    <row r="4230" hidden="1" x14ac:dyDescent="0.3"/>
    <row r="4231" hidden="1" x14ac:dyDescent="0.3"/>
    <row r="4232" hidden="1" x14ac:dyDescent="0.3"/>
    <row r="4233" hidden="1" x14ac:dyDescent="0.3"/>
    <row r="4234" hidden="1" x14ac:dyDescent="0.3"/>
    <row r="4235" hidden="1" x14ac:dyDescent="0.3"/>
    <row r="4236" hidden="1" x14ac:dyDescent="0.3"/>
    <row r="4237" hidden="1" x14ac:dyDescent="0.3"/>
    <row r="4238" hidden="1" x14ac:dyDescent="0.3"/>
    <row r="4239" hidden="1" x14ac:dyDescent="0.3"/>
    <row r="4240" hidden="1" x14ac:dyDescent="0.3"/>
    <row r="4241" hidden="1" x14ac:dyDescent="0.3"/>
    <row r="4242" hidden="1" x14ac:dyDescent="0.3"/>
    <row r="4243" hidden="1" x14ac:dyDescent="0.3"/>
    <row r="4244" hidden="1" x14ac:dyDescent="0.3"/>
    <row r="4245" hidden="1" x14ac:dyDescent="0.3"/>
    <row r="4246" hidden="1" x14ac:dyDescent="0.3"/>
    <row r="4247" hidden="1" x14ac:dyDescent="0.3"/>
    <row r="4248" hidden="1" x14ac:dyDescent="0.3"/>
    <row r="4249" hidden="1" x14ac:dyDescent="0.3"/>
    <row r="4250" hidden="1" x14ac:dyDescent="0.3"/>
    <row r="4251" hidden="1" x14ac:dyDescent="0.3"/>
    <row r="4252" hidden="1" x14ac:dyDescent="0.3"/>
    <row r="4253" hidden="1" x14ac:dyDescent="0.3"/>
    <row r="4254" hidden="1" x14ac:dyDescent="0.3"/>
    <row r="4255" hidden="1" x14ac:dyDescent="0.3"/>
    <row r="4256" hidden="1" x14ac:dyDescent="0.3"/>
    <row r="4257" hidden="1" x14ac:dyDescent="0.3"/>
    <row r="4258" hidden="1" x14ac:dyDescent="0.3"/>
    <row r="4259" hidden="1" x14ac:dyDescent="0.3"/>
    <row r="4260" hidden="1" x14ac:dyDescent="0.3"/>
    <row r="4261" hidden="1" x14ac:dyDescent="0.3"/>
    <row r="4262" hidden="1" x14ac:dyDescent="0.3"/>
    <row r="4263" hidden="1" x14ac:dyDescent="0.3"/>
    <row r="4264" hidden="1" x14ac:dyDescent="0.3"/>
    <row r="4265" hidden="1" x14ac:dyDescent="0.3"/>
    <row r="4266" hidden="1" x14ac:dyDescent="0.3"/>
    <row r="4267" hidden="1" x14ac:dyDescent="0.3"/>
    <row r="4268" hidden="1" x14ac:dyDescent="0.3"/>
    <row r="4269" hidden="1" x14ac:dyDescent="0.3"/>
    <row r="4270" hidden="1" x14ac:dyDescent="0.3"/>
    <row r="4271" hidden="1" x14ac:dyDescent="0.3"/>
    <row r="4272" hidden="1" x14ac:dyDescent="0.3"/>
    <row r="4273" hidden="1" x14ac:dyDescent="0.3"/>
    <row r="4274" hidden="1" x14ac:dyDescent="0.3"/>
    <row r="4275" hidden="1" x14ac:dyDescent="0.3"/>
    <row r="4276" hidden="1" x14ac:dyDescent="0.3"/>
    <row r="4277" hidden="1" x14ac:dyDescent="0.3"/>
    <row r="4278" hidden="1" x14ac:dyDescent="0.3"/>
    <row r="4279" hidden="1" x14ac:dyDescent="0.3"/>
    <row r="4280" hidden="1" x14ac:dyDescent="0.3"/>
    <row r="4281" hidden="1" x14ac:dyDescent="0.3"/>
    <row r="4282" hidden="1" x14ac:dyDescent="0.3"/>
    <row r="4283" hidden="1" x14ac:dyDescent="0.3"/>
    <row r="4284" hidden="1" x14ac:dyDescent="0.3"/>
    <row r="4285" hidden="1" x14ac:dyDescent="0.3"/>
    <row r="4286" hidden="1" x14ac:dyDescent="0.3"/>
    <row r="4287" hidden="1" x14ac:dyDescent="0.3"/>
    <row r="4288" hidden="1" x14ac:dyDescent="0.3"/>
    <row r="4289" hidden="1" x14ac:dyDescent="0.3"/>
    <row r="4290" hidden="1" x14ac:dyDescent="0.3"/>
    <row r="4291" hidden="1" x14ac:dyDescent="0.3"/>
    <row r="4292" hidden="1" x14ac:dyDescent="0.3"/>
    <row r="4293" hidden="1" x14ac:dyDescent="0.3"/>
    <row r="4294" hidden="1" x14ac:dyDescent="0.3"/>
    <row r="4295" hidden="1" x14ac:dyDescent="0.3"/>
    <row r="4296" hidden="1" x14ac:dyDescent="0.3"/>
    <row r="4297" hidden="1" x14ac:dyDescent="0.3"/>
    <row r="4298" hidden="1" x14ac:dyDescent="0.3"/>
    <row r="4299" hidden="1" x14ac:dyDescent="0.3"/>
    <row r="4300" hidden="1" x14ac:dyDescent="0.3"/>
    <row r="4301" hidden="1" x14ac:dyDescent="0.3"/>
    <row r="4302" hidden="1" x14ac:dyDescent="0.3"/>
    <row r="4303" hidden="1" x14ac:dyDescent="0.3"/>
    <row r="4304" hidden="1" x14ac:dyDescent="0.3"/>
    <row r="4305" hidden="1" x14ac:dyDescent="0.3"/>
    <row r="4306" hidden="1" x14ac:dyDescent="0.3"/>
    <row r="4307" hidden="1" x14ac:dyDescent="0.3"/>
    <row r="4308" hidden="1" x14ac:dyDescent="0.3"/>
    <row r="4309" hidden="1" x14ac:dyDescent="0.3"/>
    <row r="4310" hidden="1" x14ac:dyDescent="0.3"/>
    <row r="4311" hidden="1" x14ac:dyDescent="0.3"/>
    <row r="4312" hidden="1" x14ac:dyDescent="0.3"/>
    <row r="4313" hidden="1" x14ac:dyDescent="0.3"/>
    <row r="4314" hidden="1" x14ac:dyDescent="0.3"/>
    <row r="4315" hidden="1" x14ac:dyDescent="0.3"/>
    <row r="4316" hidden="1" x14ac:dyDescent="0.3"/>
    <row r="4317" hidden="1" x14ac:dyDescent="0.3"/>
    <row r="4318" hidden="1" x14ac:dyDescent="0.3"/>
    <row r="4319" hidden="1" x14ac:dyDescent="0.3"/>
    <row r="4320" hidden="1" x14ac:dyDescent="0.3"/>
    <row r="4321" hidden="1" x14ac:dyDescent="0.3"/>
    <row r="4322" hidden="1" x14ac:dyDescent="0.3"/>
    <row r="4323" hidden="1" x14ac:dyDescent="0.3"/>
    <row r="4324" hidden="1" x14ac:dyDescent="0.3"/>
    <row r="4325" hidden="1" x14ac:dyDescent="0.3"/>
    <row r="4326" hidden="1" x14ac:dyDescent="0.3"/>
    <row r="4327" hidden="1" x14ac:dyDescent="0.3"/>
    <row r="4328" hidden="1" x14ac:dyDescent="0.3"/>
    <row r="4329" hidden="1" x14ac:dyDescent="0.3"/>
    <row r="4330" hidden="1" x14ac:dyDescent="0.3"/>
    <row r="4331" hidden="1" x14ac:dyDescent="0.3"/>
    <row r="4332" hidden="1" x14ac:dyDescent="0.3"/>
    <row r="4333" hidden="1" x14ac:dyDescent="0.3"/>
    <row r="4334" hidden="1" x14ac:dyDescent="0.3"/>
    <row r="4335" hidden="1" x14ac:dyDescent="0.3"/>
    <row r="4336" hidden="1" x14ac:dyDescent="0.3"/>
    <row r="4337" hidden="1" x14ac:dyDescent="0.3"/>
    <row r="4338" hidden="1" x14ac:dyDescent="0.3"/>
    <row r="4339" hidden="1" x14ac:dyDescent="0.3"/>
    <row r="4340" hidden="1" x14ac:dyDescent="0.3"/>
    <row r="4341" hidden="1" x14ac:dyDescent="0.3"/>
    <row r="4342" hidden="1" x14ac:dyDescent="0.3"/>
    <row r="4343" hidden="1" x14ac:dyDescent="0.3"/>
    <row r="4344" hidden="1" x14ac:dyDescent="0.3"/>
    <row r="4345" hidden="1" x14ac:dyDescent="0.3"/>
    <row r="4346" hidden="1" x14ac:dyDescent="0.3"/>
    <row r="4347" hidden="1" x14ac:dyDescent="0.3"/>
    <row r="4348" hidden="1" x14ac:dyDescent="0.3"/>
    <row r="4349" hidden="1" x14ac:dyDescent="0.3"/>
    <row r="4350" hidden="1" x14ac:dyDescent="0.3"/>
    <row r="4351" hidden="1" x14ac:dyDescent="0.3"/>
    <row r="4352" hidden="1" x14ac:dyDescent="0.3"/>
    <row r="4353" hidden="1" x14ac:dyDescent="0.3"/>
    <row r="4354" hidden="1" x14ac:dyDescent="0.3"/>
    <row r="4355" hidden="1" x14ac:dyDescent="0.3"/>
    <row r="4356" hidden="1" x14ac:dyDescent="0.3"/>
    <row r="4357" hidden="1" x14ac:dyDescent="0.3"/>
    <row r="4358" hidden="1" x14ac:dyDescent="0.3"/>
    <row r="4359" hidden="1" x14ac:dyDescent="0.3"/>
    <row r="4360" hidden="1" x14ac:dyDescent="0.3"/>
    <row r="4361" hidden="1" x14ac:dyDescent="0.3"/>
    <row r="4362" hidden="1" x14ac:dyDescent="0.3"/>
    <row r="4363" hidden="1" x14ac:dyDescent="0.3"/>
    <row r="4364" hidden="1" x14ac:dyDescent="0.3"/>
    <row r="4365" hidden="1" x14ac:dyDescent="0.3"/>
    <row r="4366" hidden="1" x14ac:dyDescent="0.3"/>
    <row r="4367" hidden="1" x14ac:dyDescent="0.3"/>
    <row r="4368" hidden="1" x14ac:dyDescent="0.3"/>
    <row r="4369" hidden="1" x14ac:dyDescent="0.3"/>
    <row r="4370" hidden="1" x14ac:dyDescent="0.3"/>
    <row r="4371" hidden="1" x14ac:dyDescent="0.3"/>
    <row r="4372" hidden="1" x14ac:dyDescent="0.3"/>
    <row r="4373" hidden="1" x14ac:dyDescent="0.3"/>
    <row r="4374" hidden="1" x14ac:dyDescent="0.3"/>
    <row r="4375" hidden="1" x14ac:dyDescent="0.3"/>
    <row r="4376" hidden="1" x14ac:dyDescent="0.3"/>
    <row r="4377" hidden="1" x14ac:dyDescent="0.3"/>
    <row r="4378" hidden="1" x14ac:dyDescent="0.3"/>
    <row r="4379" hidden="1" x14ac:dyDescent="0.3"/>
    <row r="4380" hidden="1" x14ac:dyDescent="0.3"/>
    <row r="4381" hidden="1" x14ac:dyDescent="0.3"/>
    <row r="4382" hidden="1" x14ac:dyDescent="0.3"/>
    <row r="4383" hidden="1" x14ac:dyDescent="0.3"/>
    <row r="4384" hidden="1" x14ac:dyDescent="0.3"/>
    <row r="4385" hidden="1" x14ac:dyDescent="0.3"/>
    <row r="4386" hidden="1" x14ac:dyDescent="0.3"/>
    <row r="4387" hidden="1" x14ac:dyDescent="0.3"/>
    <row r="4388" hidden="1" x14ac:dyDescent="0.3"/>
    <row r="4389" hidden="1" x14ac:dyDescent="0.3"/>
    <row r="4390" hidden="1" x14ac:dyDescent="0.3"/>
    <row r="4391" hidden="1" x14ac:dyDescent="0.3"/>
    <row r="4392" hidden="1" x14ac:dyDescent="0.3"/>
    <row r="4393" hidden="1" x14ac:dyDescent="0.3"/>
    <row r="4394" hidden="1" x14ac:dyDescent="0.3"/>
    <row r="4395" hidden="1" x14ac:dyDescent="0.3"/>
    <row r="4396" hidden="1" x14ac:dyDescent="0.3"/>
    <row r="4397" hidden="1" x14ac:dyDescent="0.3"/>
    <row r="4398" hidden="1" x14ac:dyDescent="0.3"/>
    <row r="4399" hidden="1" x14ac:dyDescent="0.3"/>
    <row r="4400" hidden="1" x14ac:dyDescent="0.3"/>
    <row r="4401" hidden="1" x14ac:dyDescent="0.3"/>
    <row r="4402" hidden="1" x14ac:dyDescent="0.3"/>
    <row r="4403" hidden="1" x14ac:dyDescent="0.3"/>
    <row r="4404" hidden="1" x14ac:dyDescent="0.3"/>
    <row r="4405" hidden="1" x14ac:dyDescent="0.3"/>
    <row r="4406" hidden="1" x14ac:dyDescent="0.3"/>
    <row r="4407" hidden="1" x14ac:dyDescent="0.3"/>
    <row r="4408" hidden="1" x14ac:dyDescent="0.3"/>
    <row r="4409" hidden="1" x14ac:dyDescent="0.3"/>
    <row r="4410" hidden="1" x14ac:dyDescent="0.3"/>
    <row r="4411" hidden="1" x14ac:dyDescent="0.3"/>
    <row r="4412" hidden="1" x14ac:dyDescent="0.3"/>
    <row r="4413" hidden="1" x14ac:dyDescent="0.3"/>
    <row r="4414" hidden="1" x14ac:dyDescent="0.3"/>
    <row r="4415" hidden="1" x14ac:dyDescent="0.3"/>
    <row r="4416" hidden="1" x14ac:dyDescent="0.3"/>
    <row r="4417" hidden="1" x14ac:dyDescent="0.3"/>
    <row r="4418" hidden="1" x14ac:dyDescent="0.3"/>
    <row r="4419" hidden="1" x14ac:dyDescent="0.3"/>
    <row r="4420" hidden="1" x14ac:dyDescent="0.3"/>
    <row r="4421" hidden="1" x14ac:dyDescent="0.3"/>
    <row r="4422" hidden="1" x14ac:dyDescent="0.3"/>
    <row r="4423" hidden="1" x14ac:dyDescent="0.3"/>
    <row r="4424" hidden="1" x14ac:dyDescent="0.3"/>
    <row r="4425" hidden="1" x14ac:dyDescent="0.3"/>
    <row r="4426" hidden="1" x14ac:dyDescent="0.3"/>
    <row r="4427" hidden="1" x14ac:dyDescent="0.3"/>
    <row r="4428" hidden="1" x14ac:dyDescent="0.3"/>
    <row r="4429" hidden="1" x14ac:dyDescent="0.3"/>
    <row r="4430" hidden="1" x14ac:dyDescent="0.3"/>
    <row r="4431" hidden="1" x14ac:dyDescent="0.3"/>
    <row r="4432" hidden="1" x14ac:dyDescent="0.3"/>
    <row r="4433" hidden="1" x14ac:dyDescent="0.3"/>
    <row r="4434" hidden="1" x14ac:dyDescent="0.3"/>
    <row r="4435" hidden="1" x14ac:dyDescent="0.3"/>
    <row r="4436" hidden="1" x14ac:dyDescent="0.3"/>
    <row r="4437" hidden="1" x14ac:dyDescent="0.3"/>
    <row r="4438" hidden="1" x14ac:dyDescent="0.3"/>
    <row r="4439" hidden="1" x14ac:dyDescent="0.3"/>
    <row r="4440" hidden="1" x14ac:dyDescent="0.3"/>
    <row r="4441" hidden="1" x14ac:dyDescent="0.3"/>
    <row r="4442" hidden="1" x14ac:dyDescent="0.3"/>
    <row r="4443" hidden="1" x14ac:dyDescent="0.3"/>
    <row r="4444" hidden="1" x14ac:dyDescent="0.3"/>
    <row r="4445" hidden="1" x14ac:dyDescent="0.3"/>
    <row r="4446" hidden="1" x14ac:dyDescent="0.3"/>
    <row r="4447" hidden="1" x14ac:dyDescent="0.3"/>
    <row r="4448" hidden="1" x14ac:dyDescent="0.3"/>
    <row r="4449" hidden="1" x14ac:dyDescent="0.3"/>
    <row r="4450" hidden="1" x14ac:dyDescent="0.3"/>
    <row r="4451" hidden="1" x14ac:dyDescent="0.3"/>
    <row r="4452" hidden="1" x14ac:dyDescent="0.3"/>
    <row r="4453" hidden="1" x14ac:dyDescent="0.3"/>
    <row r="4454" hidden="1" x14ac:dyDescent="0.3"/>
    <row r="4455" hidden="1" x14ac:dyDescent="0.3"/>
    <row r="4456" hidden="1" x14ac:dyDescent="0.3"/>
    <row r="4457" hidden="1" x14ac:dyDescent="0.3"/>
    <row r="4458" hidden="1" x14ac:dyDescent="0.3"/>
    <row r="4459" hidden="1" x14ac:dyDescent="0.3"/>
    <row r="4460" hidden="1" x14ac:dyDescent="0.3"/>
    <row r="4461" hidden="1" x14ac:dyDescent="0.3"/>
    <row r="4462" hidden="1" x14ac:dyDescent="0.3"/>
    <row r="4463" hidden="1" x14ac:dyDescent="0.3"/>
    <row r="4464" hidden="1" x14ac:dyDescent="0.3"/>
    <row r="4465" hidden="1" x14ac:dyDescent="0.3"/>
    <row r="4466" hidden="1" x14ac:dyDescent="0.3"/>
    <row r="4467" hidden="1" x14ac:dyDescent="0.3"/>
    <row r="4468" hidden="1" x14ac:dyDescent="0.3"/>
    <row r="4469" hidden="1" x14ac:dyDescent="0.3"/>
    <row r="4470" hidden="1" x14ac:dyDescent="0.3"/>
    <row r="4471" hidden="1" x14ac:dyDescent="0.3"/>
    <row r="4472" hidden="1" x14ac:dyDescent="0.3"/>
    <row r="4473" hidden="1" x14ac:dyDescent="0.3"/>
    <row r="4474" hidden="1" x14ac:dyDescent="0.3"/>
    <row r="4475" hidden="1" x14ac:dyDescent="0.3"/>
    <row r="4476" hidden="1" x14ac:dyDescent="0.3"/>
    <row r="4477" hidden="1" x14ac:dyDescent="0.3"/>
    <row r="4478" hidden="1" x14ac:dyDescent="0.3"/>
    <row r="4479" hidden="1" x14ac:dyDescent="0.3"/>
    <row r="4480" hidden="1" x14ac:dyDescent="0.3"/>
    <row r="4481" hidden="1" x14ac:dyDescent="0.3"/>
    <row r="4482" hidden="1" x14ac:dyDescent="0.3"/>
    <row r="4483" hidden="1" x14ac:dyDescent="0.3"/>
    <row r="4484" hidden="1" x14ac:dyDescent="0.3"/>
    <row r="4485" hidden="1" x14ac:dyDescent="0.3"/>
    <row r="4486" hidden="1" x14ac:dyDescent="0.3"/>
    <row r="4487" hidden="1" x14ac:dyDescent="0.3"/>
    <row r="4488" hidden="1" x14ac:dyDescent="0.3"/>
    <row r="4489" hidden="1" x14ac:dyDescent="0.3"/>
    <row r="4490" hidden="1" x14ac:dyDescent="0.3"/>
    <row r="4491" hidden="1" x14ac:dyDescent="0.3"/>
    <row r="4492" hidden="1" x14ac:dyDescent="0.3"/>
    <row r="4493" hidden="1" x14ac:dyDescent="0.3"/>
    <row r="4494" hidden="1" x14ac:dyDescent="0.3"/>
    <row r="4495" hidden="1" x14ac:dyDescent="0.3"/>
    <row r="4496" hidden="1" x14ac:dyDescent="0.3"/>
    <row r="4497" hidden="1" x14ac:dyDescent="0.3"/>
    <row r="4498" hidden="1" x14ac:dyDescent="0.3"/>
    <row r="4499" hidden="1" x14ac:dyDescent="0.3"/>
    <row r="4500" hidden="1" x14ac:dyDescent="0.3"/>
    <row r="4501" hidden="1" x14ac:dyDescent="0.3"/>
    <row r="4502" hidden="1" x14ac:dyDescent="0.3"/>
    <row r="4503" hidden="1" x14ac:dyDescent="0.3"/>
    <row r="4504" hidden="1" x14ac:dyDescent="0.3"/>
    <row r="4505" hidden="1" x14ac:dyDescent="0.3"/>
    <row r="4506" hidden="1" x14ac:dyDescent="0.3"/>
    <row r="4507" hidden="1" x14ac:dyDescent="0.3"/>
    <row r="4508" hidden="1" x14ac:dyDescent="0.3"/>
    <row r="4509" hidden="1" x14ac:dyDescent="0.3"/>
    <row r="4510" hidden="1" x14ac:dyDescent="0.3"/>
    <row r="4511" hidden="1" x14ac:dyDescent="0.3"/>
    <row r="4512" hidden="1" x14ac:dyDescent="0.3"/>
    <row r="4513" hidden="1" x14ac:dyDescent="0.3"/>
    <row r="4514" hidden="1" x14ac:dyDescent="0.3"/>
    <row r="4515" hidden="1" x14ac:dyDescent="0.3"/>
    <row r="4516" hidden="1" x14ac:dyDescent="0.3"/>
    <row r="4517" hidden="1" x14ac:dyDescent="0.3"/>
    <row r="4518" hidden="1" x14ac:dyDescent="0.3"/>
    <row r="4519" hidden="1" x14ac:dyDescent="0.3"/>
    <row r="4520" hidden="1" x14ac:dyDescent="0.3"/>
    <row r="4521" hidden="1" x14ac:dyDescent="0.3"/>
    <row r="4522" hidden="1" x14ac:dyDescent="0.3"/>
    <row r="4523" hidden="1" x14ac:dyDescent="0.3"/>
    <row r="4524" hidden="1" x14ac:dyDescent="0.3"/>
    <row r="4525" hidden="1" x14ac:dyDescent="0.3"/>
    <row r="4526" hidden="1" x14ac:dyDescent="0.3"/>
    <row r="4527" hidden="1" x14ac:dyDescent="0.3"/>
    <row r="4528" hidden="1" x14ac:dyDescent="0.3"/>
    <row r="4529" hidden="1" x14ac:dyDescent="0.3"/>
    <row r="4530" hidden="1" x14ac:dyDescent="0.3"/>
    <row r="4531" hidden="1" x14ac:dyDescent="0.3"/>
    <row r="4532" hidden="1" x14ac:dyDescent="0.3"/>
    <row r="4533" hidden="1" x14ac:dyDescent="0.3"/>
    <row r="4534" hidden="1" x14ac:dyDescent="0.3"/>
    <row r="4535" hidden="1" x14ac:dyDescent="0.3"/>
    <row r="4536" hidden="1" x14ac:dyDescent="0.3"/>
    <row r="4537" hidden="1" x14ac:dyDescent="0.3"/>
    <row r="4538" hidden="1" x14ac:dyDescent="0.3"/>
    <row r="4539" hidden="1" x14ac:dyDescent="0.3"/>
    <row r="4540" hidden="1" x14ac:dyDescent="0.3"/>
    <row r="4541" hidden="1" x14ac:dyDescent="0.3"/>
    <row r="4542" hidden="1" x14ac:dyDescent="0.3"/>
    <row r="4543" hidden="1" x14ac:dyDescent="0.3"/>
    <row r="4544" hidden="1" x14ac:dyDescent="0.3"/>
    <row r="4545" hidden="1" x14ac:dyDescent="0.3"/>
    <row r="4546" hidden="1" x14ac:dyDescent="0.3"/>
    <row r="4547" hidden="1" x14ac:dyDescent="0.3"/>
    <row r="4548" hidden="1" x14ac:dyDescent="0.3"/>
    <row r="4549" hidden="1" x14ac:dyDescent="0.3"/>
    <row r="4550" hidden="1" x14ac:dyDescent="0.3"/>
    <row r="4551" hidden="1" x14ac:dyDescent="0.3"/>
    <row r="4552" hidden="1" x14ac:dyDescent="0.3"/>
    <row r="4553" hidden="1" x14ac:dyDescent="0.3"/>
    <row r="4554" hidden="1" x14ac:dyDescent="0.3"/>
    <row r="4555" hidden="1" x14ac:dyDescent="0.3"/>
    <row r="4556" hidden="1" x14ac:dyDescent="0.3"/>
    <row r="4557" hidden="1" x14ac:dyDescent="0.3"/>
    <row r="4558" hidden="1" x14ac:dyDescent="0.3"/>
    <row r="4559" hidden="1" x14ac:dyDescent="0.3"/>
    <row r="4560" hidden="1" x14ac:dyDescent="0.3"/>
    <row r="4561" hidden="1" x14ac:dyDescent="0.3"/>
    <row r="4562" hidden="1" x14ac:dyDescent="0.3"/>
    <row r="4563" hidden="1" x14ac:dyDescent="0.3"/>
    <row r="4564" hidden="1" x14ac:dyDescent="0.3"/>
    <row r="4565" hidden="1" x14ac:dyDescent="0.3"/>
    <row r="4566" hidden="1" x14ac:dyDescent="0.3"/>
    <row r="4567" hidden="1" x14ac:dyDescent="0.3"/>
    <row r="4568" hidden="1" x14ac:dyDescent="0.3"/>
    <row r="4569" hidden="1" x14ac:dyDescent="0.3"/>
    <row r="4570" hidden="1" x14ac:dyDescent="0.3"/>
    <row r="4571" hidden="1" x14ac:dyDescent="0.3"/>
    <row r="4572" hidden="1" x14ac:dyDescent="0.3"/>
    <row r="4573" hidden="1" x14ac:dyDescent="0.3"/>
    <row r="4574" hidden="1" x14ac:dyDescent="0.3"/>
    <row r="4575" hidden="1" x14ac:dyDescent="0.3"/>
    <row r="4576" hidden="1" x14ac:dyDescent="0.3"/>
    <row r="4577" hidden="1" x14ac:dyDescent="0.3"/>
    <row r="4578" hidden="1" x14ac:dyDescent="0.3"/>
    <row r="4579" hidden="1" x14ac:dyDescent="0.3"/>
    <row r="4580" hidden="1" x14ac:dyDescent="0.3"/>
    <row r="4581" hidden="1" x14ac:dyDescent="0.3"/>
    <row r="4582" hidden="1" x14ac:dyDescent="0.3"/>
    <row r="4583" hidden="1" x14ac:dyDescent="0.3"/>
    <row r="4584" hidden="1" x14ac:dyDescent="0.3"/>
    <row r="4585" hidden="1" x14ac:dyDescent="0.3"/>
    <row r="4586" hidden="1" x14ac:dyDescent="0.3"/>
    <row r="4587" hidden="1" x14ac:dyDescent="0.3"/>
    <row r="4588" hidden="1" x14ac:dyDescent="0.3"/>
    <row r="4589" hidden="1" x14ac:dyDescent="0.3"/>
    <row r="4590" hidden="1" x14ac:dyDescent="0.3"/>
    <row r="4591" hidden="1" x14ac:dyDescent="0.3"/>
    <row r="4592" hidden="1" x14ac:dyDescent="0.3"/>
    <row r="4593" hidden="1" x14ac:dyDescent="0.3"/>
    <row r="4594" hidden="1" x14ac:dyDescent="0.3"/>
    <row r="4595" hidden="1" x14ac:dyDescent="0.3"/>
    <row r="4596" hidden="1" x14ac:dyDescent="0.3"/>
    <row r="4597" hidden="1" x14ac:dyDescent="0.3"/>
    <row r="4598" hidden="1" x14ac:dyDescent="0.3"/>
    <row r="4599" hidden="1" x14ac:dyDescent="0.3"/>
    <row r="4600" hidden="1" x14ac:dyDescent="0.3"/>
    <row r="4601" hidden="1" x14ac:dyDescent="0.3"/>
    <row r="4602" hidden="1" x14ac:dyDescent="0.3"/>
    <row r="4603" hidden="1" x14ac:dyDescent="0.3"/>
    <row r="4604" hidden="1" x14ac:dyDescent="0.3"/>
    <row r="4605" hidden="1" x14ac:dyDescent="0.3"/>
    <row r="4606" hidden="1" x14ac:dyDescent="0.3"/>
    <row r="4607" hidden="1" x14ac:dyDescent="0.3"/>
    <row r="4608" hidden="1" x14ac:dyDescent="0.3"/>
    <row r="4609" hidden="1" x14ac:dyDescent="0.3"/>
    <row r="4610" hidden="1" x14ac:dyDescent="0.3"/>
    <row r="4611" hidden="1" x14ac:dyDescent="0.3"/>
    <row r="4612" hidden="1" x14ac:dyDescent="0.3"/>
    <row r="4613" hidden="1" x14ac:dyDescent="0.3"/>
    <row r="4614" hidden="1" x14ac:dyDescent="0.3"/>
    <row r="4615" hidden="1" x14ac:dyDescent="0.3"/>
    <row r="4616" hidden="1" x14ac:dyDescent="0.3"/>
    <row r="4617" hidden="1" x14ac:dyDescent="0.3"/>
    <row r="4618" hidden="1" x14ac:dyDescent="0.3"/>
    <row r="4619" hidden="1" x14ac:dyDescent="0.3"/>
    <row r="4620" hidden="1" x14ac:dyDescent="0.3"/>
    <row r="4621" hidden="1" x14ac:dyDescent="0.3"/>
    <row r="4622" hidden="1" x14ac:dyDescent="0.3"/>
    <row r="4623" hidden="1" x14ac:dyDescent="0.3"/>
    <row r="4624" hidden="1" x14ac:dyDescent="0.3"/>
    <row r="4625" hidden="1" x14ac:dyDescent="0.3"/>
    <row r="4626" hidden="1" x14ac:dyDescent="0.3"/>
    <row r="4627" hidden="1" x14ac:dyDescent="0.3"/>
    <row r="4628" hidden="1" x14ac:dyDescent="0.3"/>
    <row r="4629" hidden="1" x14ac:dyDescent="0.3"/>
    <row r="4630" hidden="1" x14ac:dyDescent="0.3"/>
    <row r="4631" hidden="1" x14ac:dyDescent="0.3"/>
    <row r="4632" hidden="1" x14ac:dyDescent="0.3"/>
    <row r="4633" hidden="1" x14ac:dyDescent="0.3"/>
    <row r="4634" hidden="1" x14ac:dyDescent="0.3"/>
    <row r="4635" hidden="1" x14ac:dyDescent="0.3"/>
    <row r="4636" hidden="1" x14ac:dyDescent="0.3"/>
    <row r="4637" hidden="1" x14ac:dyDescent="0.3"/>
    <row r="4638" hidden="1" x14ac:dyDescent="0.3"/>
    <row r="4639" hidden="1" x14ac:dyDescent="0.3"/>
    <row r="4640" hidden="1" x14ac:dyDescent="0.3"/>
    <row r="4641" hidden="1" x14ac:dyDescent="0.3"/>
    <row r="4642" hidden="1" x14ac:dyDescent="0.3"/>
    <row r="4643" hidden="1" x14ac:dyDescent="0.3"/>
    <row r="4644" hidden="1" x14ac:dyDescent="0.3"/>
    <row r="4645" hidden="1" x14ac:dyDescent="0.3"/>
    <row r="4646" hidden="1" x14ac:dyDescent="0.3"/>
    <row r="4647" hidden="1" x14ac:dyDescent="0.3"/>
    <row r="4648" hidden="1" x14ac:dyDescent="0.3"/>
    <row r="4649" hidden="1" x14ac:dyDescent="0.3"/>
    <row r="4650" hidden="1" x14ac:dyDescent="0.3"/>
    <row r="4651" hidden="1" x14ac:dyDescent="0.3"/>
    <row r="4652" hidden="1" x14ac:dyDescent="0.3"/>
    <row r="4653" hidden="1" x14ac:dyDescent="0.3"/>
    <row r="4654" hidden="1" x14ac:dyDescent="0.3"/>
    <row r="4655" hidden="1" x14ac:dyDescent="0.3"/>
    <row r="4656" hidden="1" x14ac:dyDescent="0.3"/>
    <row r="4657" hidden="1" x14ac:dyDescent="0.3"/>
    <row r="4658" hidden="1" x14ac:dyDescent="0.3"/>
    <row r="4659" hidden="1" x14ac:dyDescent="0.3"/>
    <row r="4660" hidden="1" x14ac:dyDescent="0.3"/>
    <row r="4661" hidden="1" x14ac:dyDescent="0.3"/>
    <row r="4662" hidden="1" x14ac:dyDescent="0.3"/>
    <row r="4663" hidden="1" x14ac:dyDescent="0.3"/>
    <row r="4664" hidden="1" x14ac:dyDescent="0.3"/>
    <row r="4665" hidden="1" x14ac:dyDescent="0.3"/>
    <row r="4666" hidden="1" x14ac:dyDescent="0.3"/>
    <row r="4667" hidden="1" x14ac:dyDescent="0.3"/>
    <row r="4668" hidden="1" x14ac:dyDescent="0.3"/>
    <row r="4669" hidden="1" x14ac:dyDescent="0.3"/>
    <row r="4670" hidden="1" x14ac:dyDescent="0.3"/>
    <row r="4671" hidden="1" x14ac:dyDescent="0.3"/>
    <row r="4672" hidden="1" x14ac:dyDescent="0.3"/>
    <row r="4673" hidden="1" x14ac:dyDescent="0.3"/>
    <row r="4674" hidden="1" x14ac:dyDescent="0.3"/>
    <row r="4675" hidden="1" x14ac:dyDescent="0.3"/>
    <row r="4676" hidden="1" x14ac:dyDescent="0.3"/>
    <row r="4677" hidden="1" x14ac:dyDescent="0.3"/>
    <row r="4678" hidden="1" x14ac:dyDescent="0.3"/>
    <row r="4679" hidden="1" x14ac:dyDescent="0.3"/>
    <row r="4680" hidden="1" x14ac:dyDescent="0.3"/>
    <row r="4681" hidden="1" x14ac:dyDescent="0.3"/>
    <row r="4682" hidden="1" x14ac:dyDescent="0.3"/>
    <row r="4683" hidden="1" x14ac:dyDescent="0.3"/>
    <row r="4684" hidden="1" x14ac:dyDescent="0.3"/>
    <row r="4685" hidden="1" x14ac:dyDescent="0.3"/>
    <row r="4686" hidden="1" x14ac:dyDescent="0.3"/>
    <row r="4687" hidden="1" x14ac:dyDescent="0.3"/>
    <row r="4688" hidden="1" x14ac:dyDescent="0.3"/>
    <row r="4689" hidden="1" x14ac:dyDescent="0.3"/>
    <row r="4690" hidden="1" x14ac:dyDescent="0.3"/>
    <row r="4691" hidden="1" x14ac:dyDescent="0.3"/>
    <row r="4692" hidden="1" x14ac:dyDescent="0.3"/>
    <row r="4693" hidden="1" x14ac:dyDescent="0.3"/>
    <row r="4694" hidden="1" x14ac:dyDescent="0.3"/>
    <row r="4695" hidden="1" x14ac:dyDescent="0.3"/>
    <row r="4696" hidden="1" x14ac:dyDescent="0.3"/>
    <row r="4697" hidden="1" x14ac:dyDescent="0.3"/>
    <row r="4698" hidden="1" x14ac:dyDescent="0.3"/>
    <row r="4699" hidden="1" x14ac:dyDescent="0.3"/>
    <row r="4700" hidden="1" x14ac:dyDescent="0.3"/>
    <row r="4701" hidden="1" x14ac:dyDescent="0.3"/>
    <row r="4702" hidden="1" x14ac:dyDescent="0.3"/>
    <row r="4703" hidden="1" x14ac:dyDescent="0.3"/>
    <row r="4704" hidden="1" x14ac:dyDescent="0.3"/>
    <row r="4705" hidden="1" x14ac:dyDescent="0.3"/>
    <row r="4706" hidden="1" x14ac:dyDescent="0.3"/>
    <row r="4707" hidden="1" x14ac:dyDescent="0.3"/>
    <row r="4708" hidden="1" x14ac:dyDescent="0.3"/>
    <row r="4709" hidden="1" x14ac:dyDescent="0.3"/>
    <row r="4710" hidden="1" x14ac:dyDescent="0.3"/>
    <row r="4711" hidden="1" x14ac:dyDescent="0.3"/>
    <row r="4712" hidden="1" x14ac:dyDescent="0.3"/>
    <row r="4713" hidden="1" x14ac:dyDescent="0.3"/>
    <row r="4714" hidden="1" x14ac:dyDescent="0.3"/>
    <row r="4715" hidden="1" x14ac:dyDescent="0.3"/>
    <row r="4716" hidden="1" x14ac:dyDescent="0.3"/>
    <row r="4717" hidden="1" x14ac:dyDescent="0.3"/>
    <row r="4718" hidden="1" x14ac:dyDescent="0.3"/>
    <row r="4719" hidden="1" x14ac:dyDescent="0.3"/>
    <row r="4720" hidden="1" x14ac:dyDescent="0.3"/>
    <row r="4721" hidden="1" x14ac:dyDescent="0.3"/>
    <row r="4722" hidden="1" x14ac:dyDescent="0.3"/>
    <row r="4723" hidden="1" x14ac:dyDescent="0.3"/>
    <row r="4724" hidden="1" x14ac:dyDescent="0.3"/>
    <row r="4725" hidden="1" x14ac:dyDescent="0.3"/>
    <row r="4726" hidden="1" x14ac:dyDescent="0.3"/>
    <row r="4727" hidden="1" x14ac:dyDescent="0.3"/>
    <row r="4728" hidden="1" x14ac:dyDescent="0.3"/>
    <row r="4729" hidden="1" x14ac:dyDescent="0.3"/>
    <row r="4730" hidden="1" x14ac:dyDescent="0.3"/>
    <row r="4731" hidden="1" x14ac:dyDescent="0.3"/>
    <row r="4732" hidden="1" x14ac:dyDescent="0.3"/>
    <row r="4733" hidden="1" x14ac:dyDescent="0.3"/>
    <row r="4734" hidden="1" x14ac:dyDescent="0.3"/>
    <row r="4735" hidden="1" x14ac:dyDescent="0.3"/>
    <row r="4736" hidden="1" x14ac:dyDescent="0.3"/>
    <row r="4737" hidden="1" x14ac:dyDescent="0.3"/>
    <row r="4738" hidden="1" x14ac:dyDescent="0.3"/>
    <row r="4739" hidden="1" x14ac:dyDescent="0.3"/>
    <row r="4740" hidden="1" x14ac:dyDescent="0.3"/>
    <row r="4741" hidden="1" x14ac:dyDescent="0.3"/>
    <row r="4742" hidden="1" x14ac:dyDescent="0.3"/>
    <row r="4743" hidden="1" x14ac:dyDescent="0.3"/>
    <row r="4744" hidden="1" x14ac:dyDescent="0.3"/>
    <row r="4745" hidden="1" x14ac:dyDescent="0.3"/>
    <row r="4746" hidden="1" x14ac:dyDescent="0.3"/>
    <row r="4747" hidden="1" x14ac:dyDescent="0.3"/>
    <row r="4748" hidden="1" x14ac:dyDescent="0.3"/>
    <row r="4749" hidden="1" x14ac:dyDescent="0.3"/>
    <row r="4750" hidden="1" x14ac:dyDescent="0.3"/>
    <row r="4751" hidden="1" x14ac:dyDescent="0.3"/>
    <row r="4752" hidden="1" x14ac:dyDescent="0.3"/>
    <row r="4753" hidden="1" x14ac:dyDescent="0.3"/>
    <row r="4754" hidden="1" x14ac:dyDescent="0.3"/>
    <row r="4755" hidden="1" x14ac:dyDescent="0.3"/>
    <row r="4756" hidden="1" x14ac:dyDescent="0.3"/>
    <row r="4757" hidden="1" x14ac:dyDescent="0.3"/>
    <row r="4758" hidden="1" x14ac:dyDescent="0.3"/>
    <row r="4759" hidden="1" x14ac:dyDescent="0.3"/>
    <row r="4760" hidden="1" x14ac:dyDescent="0.3"/>
    <row r="4761" hidden="1" x14ac:dyDescent="0.3"/>
    <row r="4762" hidden="1" x14ac:dyDescent="0.3"/>
    <row r="4763" hidden="1" x14ac:dyDescent="0.3"/>
    <row r="4764" hidden="1" x14ac:dyDescent="0.3"/>
    <row r="4765" hidden="1" x14ac:dyDescent="0.3"/>
    <row r="4766" hidden="1" x14ac:dyDescent="0.3"/>
    <row r="4767" hidden="1" x14ac:dyDescent="0.3"/>
    <row r="4768" hidden="1" x14ac:dyDescent="0.3"/>
    <row r="4769" hidden="1" x14ac:dyDescent="0.3"/>
    <row r="4770" hidden="1" x14ac:dyDescent="0.3"/>
    <row r="4771" hidden="1" x14ac:dyDescent="0.3"/>
    <row r="4772" hidden="1" x14ac:dyDescent="0.3"/>
    <row r="4773" hidden="1" x14ac:dyDescent="0.3"/>
    <row r="4774" hidden="1" x14ac:dyDescent="0.3"/>
    <row r="4775" hidden="1" x14ac:dyDescent="0.3"/>
    <row r="4776" hidden="1" x14ac:dyDescent="0.3"/>
    <row r="4777" hidden="1" x14ac:dyDescent="0.3"/>
    <row r="4778" hidden="1" x14ac:dyDescent="0.3"/>
    <row r="4779" hidden="1" x14ac:dyDescent="0.3"/>
    <row r="4780" hidden="1" x14ac:dyDescent="0.3"/>
    <row r="4781" hidden="1" x14ac:dyDescent="0.3"/>
    <row r="4782" hidden="1" x14ac:dyDescent="0.3"/>
    <row r="4783" hidden="1" x14ac:dyDescent="0.3"/>
    <row r="4784" hidden="1" x14ac:dyDescent="0.3"/>
    <row r="4785" hidden="1" x14ac:dyDescent="0.3"/>
    <row r="4786" hidden="1" x14ac:dyDescent="0.3"/>
    <row r="4787" hidden="1" x14ac:dyDescent="0.3"/>
    <row r="4788" hidden="1" x14ac:dyDescent="0.3"/>
    <row r="4789" hidden="1" x14ac:dyDescent="0.3"/>
    <row r="4790" hidden="1" x14ac:dyDescent="0.3"/>
    <row r="4791" hidden="1" x14ac:dyDescent="0.3"/>
    <row r="4792" hidden="1" x14ac:dyDescent="0.3"/>
    <row r="4793" hidden="1" x14ac:dyDescent="0.3"/>
    <row r="4794" hidden="1" x14ac:dyDescent="0.3"/>
    <row r="4795" hidden="1" x14ac:dyDescent="0.3"/>
    <row r="4796" hidden="1" x14ac:dyDescent="0.3"/>
    <row r="4797" hidden="1" x14ac:dyDescent="0.3"/>
    <row r="4798" hidden="1" x14ac:dyDescent="0.3"/>
    <row r="4799" hidden="1" x14ac:dyDescent="0.3"/>
    <row r="4800" hidden="1" x14ac:dyDescent="0.3"/>
    <row r="4801" hidden="1" x14ac:dyDescent="0.3"/>
    <row r="4802" hidden="1" x14ac:dyDescent="0.3"/>
    <row r="4803" hidden="1" x14ac:dyDescent="0.3"/>
    <row r="4804" hidden="1" x14ac:dyDescent="0.3"/>
    <row r="4805" hidden="1" x14ac:dyDescent="0.3"/>
    <row r="4806" hidden="1" x14ac:dyDescent="0.3"/>
    <row r="4807" hidden="1" x14ac:dyDescent="0.3"/>
    <row r="4808" hidden="1" x14ac:dyDescent="0.3"/>
    <row r="4809" hidden="1" x14ac:dyDescent="0.3"/>
    <row r="4810" hidden="1" x14ac:dyDescent="0.3"/>
    <row r="4811" hidden="1" x14ac:dyDescent="0.3"/>
    <row r="4812" hidden="1" x14ac:dyDescent="0.3"/>
    <row r="4813" hidden="1" x14ac:dyDescent="0.3"/>
    <row r="4814" hidden="1" x14ac:dyDescent="0.3"/>
    <row r="4815" hidden="1" x14ac:dyDescent="0.3"/>
    <row r="4816" hidden="1" x14ac:dyDescent="0.3"/>
    <row r="4817" hidden="1" x14ac:dyDescent="0.3"/>
    <row r="4818" hidden="1" x14ac:dyDescent="0.3"/>
    <row r="4819" hidden="1" x14ac:dyDescent="0.3"/>
    <row r="4820" hidden="1" x14ac:dyDescent="0.3"/>
    <row r="4821" hidden="1" x14ac:dyDescent="0.3"/>
    <row r="4822" hidden="1" x14ac:dyDescent="0.3"/>
    <row r="4823" hidden="1" x14ac:dyDescent="0.3"/>
    <row r="4824" hidden="1" x14ac:dyDescent="0.3"/>
    <row r="4825" hidden="1" x14ac:dyDescent="0.3"/>
    <row r="4826" hidden="1" x14ac:dyDescent="0.3"/>
    <row r="4827" hidden="1" x14ac:dyDescent="0.3"/>
    <row r="4828" hidden="1" x14ac:dyDescent="0.3"/>
    <row r="4829" hidden="1" x14ac:dyDescent="0.3"/>
    <row r="4830" hidden="1" x14ac:dyDescent="0.3"/>
    <row r="4831" hidden="1" x14ac:dyDescent="0.3"/>
    <row r="4832" hidden="1" x14ac:dyDescent="0.3"/>
    <row r="4833" hidden="1" x14ac:dyDescent="0.3"/>
    <row r="4834" hidden="1" x14ac:dyDescent="0.3"/>
    <row r="4835" hidden="1" x14ac:dyDescent="0.3"/>
    <row r="4836" hidden="1" x14ac:dyDescent="0.3"/>
    <row r="4837" hidden="1" x14ac:dyDescent="0.3"/>
    <row r="4838" hidden="1" x14ac:dyDescent="0.3"/>
    <row r="4839" hidden="1" x14ac:dyDescent="0.3"/>
    <row r="4840" hidden="1" x14ac:dyDescent="0.3"/>
    <row r="4841" hidden="1" x14ac:dyDescent="0.3"/>
    <row r="4842" hidden="1" x14ac:dyDescent="0.3"/>
    <row r="4843" hidden="1" x14ac:dyDescent="0.3"/>
    <row r="4844" hidden="1" x14ac:dyDescent="0.3"/>
    <row r="4845" hidden="1" x14ac:dyDescent="0.3"/>
    <row r="4846" hidden="1" x14ac:dyDescent="0.3"/>
    <row r="4847" hidden="1" x14ac:dyDescent="0.3"/>
    <row r="4848" hidden="1" x14ac:dyDescent="0.3"/>
    <row r="4849" hidden="1" x14ac:dyDescent="0.3"/>
    <row r="4850" hidden="1" x14ac:dyDescent="0.3"/>
    <row r="4851" hidden="1" x14ac:dyDescent="0.3"/>
    <row r="4852" hidden="1" x14ac:dyDescent="0.3"/>
    <row r="4853" hidden="1" x14ac:dyDescent="0.3"/>
    <row r="4854" hidden="1" x14ac:dyDescent="0.3"/>
    <row r="4855" hidden="1" x14ac:dyDescent="0.3"/>
    <row r="4856" hidden="1" x14ac:dyDescent="0.3"/>
    <row r="4857" hidden="1" x14ac:dyDescent="0.3"/>
    <row r="4858" hidden="1" x14ac:dyDescent="0.3"/>
    <row r="4859" hidden="1" x14ac:dyDescent="0.3"/>
    <row r="4860" hidden="1" x14ac:dyDescent="0.3"/>
    <row r="4861" hidden="1" x14ac:dyDescent="0.3"/>
    <row r="4862" hidden="1" x14ac:dyDescent="0.3"/>
    <row r="4863" hidden="1" x14ac:dyDescent="0.3"/>
    <row r="4864" hidden="1" x14ac:dyDescent="0.3"/>
    <row r="4865" hidden="1" x14ac:dyDescent="0.3"/>
    <row r="4866" hidden="1" x14ac:dyDescent="0.3"/>
    <row r="4867" hidden="1" x14ac:dyDescent="0.3"/>
    <row r="4868" hidden="1" x14ac:dyDescent="0.3"/>
    <row r="4869" hidden="1" x14ac:dyDescent="0.3"/>
    <row r="4870" hidden="1" x14ac:dyDescent="0.3"/>
    <row r="4871" hidden="1" x14ac:dyDescent="0.3"/>
    <row r="4872" hidden="1" x14ac:dyDescent="0.3"/>
    <row r="4873" hidden="1" x14ac:dyDescent="0.3"/>
    <row r="4874" hidden="1" x14ac:dyDescent="0.3"/>
    <row r="4875" hidden="1" x14ac:dyDescent="0.3"/>
    <row r="4876" hidden="1" x14ac:dyDescent="0.3"/>
    <row r="4877" hidden="1" x14ac:dyDescent="0.3"/>
    <row r="4878" hidden="1" x14ac:dyDescent="0.3"/>
    <row r="4879" hidden="1" x14ac:dyDescent="0.3"/>
    <row r="4880" hidden="1" x14ac:dyDescent="0.3"/>
    <row r="4881" hidden="1" x14ac:dyDescent="0.3"/>
    <row r="4882" hidden="1" x14ac:dyDescent="0.3"/>
    <row r="4883" hidden="1" x14ac:dyDescent="0.3"/>
    <row r="4884" hidden="1" x14ac:dyDescent="0.3"/>
    <row r="4885" hidden="1" x14ac:dyDescent="0.3"/>
    <row r="4886" hidden="1" x14ac:dyDescent="0.3"/>
    <row r="4887" hidden="1" x14ac:dyDescent="0.3"/>
    <row r="4888" hidden="1" x14ac:dyDescent="0.3"/>
    <row r="4889" hidden="1" x14ac:dyDescent="0.3"/>
    <row r="4890" hidden="1" x14ac:dyDescent="0.3"/>
    <row r="4891" hidden="1" x14ac:dyDescent="0.3"/>
    <row r="4892" hidden="1" x14ac:dyDescent="0.3"/>
    <row r="4893" hidden="1" x14ac:dyDescent="0.3"/>
    <row r="4894" hidden="1" x14ac:dyDescent="0.3"/>
    <row r="4895" hidden="1" x14ac:dyDescent="0.3"/>
    <row r="4896" hidden="1" x14ac:dyDescent="0.3"/>
    <row r="4897" hidden="1" x14ac:dyDescent="0.3"/>
    <row r="4898" hidden="1" x14ac:dyDescent="0.3"/>
    <row r="4899" hidden="1" x14ac:dyDescent="0.3"/>
    <row r="4900" hidden="1" x14ac:dyDescent="0.3"/>
    <row r="4901" hidden="1" x14ac:dyDescent="0.3"/>
    <row r="4902" hidden="1" x14ac:dyDescent="0.3"/>
    <row r="4903" hidden="1" x14ac:dyDescent="0.3"/>
    <row r="4904" hidden="1" x14ac:dyDescent="0.3"/>
    <row r="4905" hidden="1" x14ac:dyDescent="0.3"/>
    <row r="4906" hidden="1" x14ac:dyDescent="0.3"/>
    <row r="4907" hidden="1" x14ac:dyDescent="0.3"/>
    <row r="4908" hidden="1" x14ac:dyDescent="0.3"/>
    <row r="4909" hidden="1" x14ac:dyDescent="0.3"/>
    <row r="4910" hidden="1" x14ac:dyDescent="0.3"/>
    <row r="4911" hidden="1" x14ac:dyDescent="0.3"/>
    <row r="4912" hidden="1" x14ac:dyDescent="0.3"/>
    <row r="4913" hidden="1" x14ac:dyDescent="0.3"/>
    <row r="4914" hidden="1" x14ac:dyDescent="0.3"/>
    <row r="4915" hidden="1" x14ac:dyDescent="0.3"/>
    <row r="4916" hidden="1" x14ac:dyDescent="0.3"/>
    <row r="4917" hidden="1" x14ac:dyDescent="0.3"/>
    <row r="4918" hidden="1" x14ac:dyDescent="0.3"/>
    <row r="4919" hidden="1" x14ac:dyDescent="0.3"/>
    <row r="4920" hidden="1" x14ac:dyDescent="0.3"/>
    <row r="4921" hidden="1" x14ac:dyDescent="0.3"/>
    <row r="4922" hidden="1" x14ac:dyDescent="0.3"/>
    <row r="4923" hidden="1" x14ac:dyDescent="0.3"/>
    <row r="4924" hidden="1" x14ac:dyDescent="0.3"/>
    <row r="4925" hidden="1" x14ac:dyDescent="0.3"/>
    <row r="4926" hidden="1" x14ac:dyDescent="0.3"/>
    <row r="4927" hidden="1" x14ac:dyDescent="0.3"/>
    <row r="4928" hidden="1" x14ac:dyDescent="0.3"/>
    <row r="4929" hidden="1" x14ac:dyDescent="0.3"/>
    <row r="4930" hidden="1" x14ac:dyDescent="0.3"/>
    <row r="4931" hidden="1" x14ac:dyDescent="0.3"/>
    <row r="4932" hidden="1" x14ac:dyDescent="0.3"/>
    <row r="4933" hidden="1" x14ac:dyDescent="0.3"/>
    <row r="4934" hidden="1" x14ac:dyDescent="0.3"/>
    <row r="4935" hidden="1" x14ac:dyDescent="0.3"/>
    <row r="4936" hidden="1" x14ac:dyDescent="0.3"/>
    <row r="4937" hidden="1" x14ac:dyDescent="0.3"/>
    <row r="4938" hidden="1" x14ac:dyDescent="0.3"/>
    <row r="4939" hidden="1" x14ac:dyDescent="0.3"/>
    <row r="4940" hidden="1" x14ac:dyDescent="0.3"/>
    <row r="4941" hidden="1" x14ac:dyDescent="0.3"/>
    <row r="4942" hidden="1" x14ac:dyDescent="0.3"/>
    <row r="4943" hidden="1" x14ac:dyDescent="0.3"/>
    <row r="4944" hidden="1" x14ac:dyDescent="0.3"/>
    <row r="4945" hidden="1" x14ac:dyDescent="0.3"/>
    <row r="4946" hidden="1" x14ac:dyDescent="0.3"/>
    <row r="4947" hidden="1" x14ac:dyDescent="0.3"/>
    <row r="4948" hidden="1" x14ac:dyDescent="0.3"/>
    <row r="4949" hidden="1" x14ac:dyDescent="0.3"/>
    <row r="4950" hidden="1" x14ac:dyDescent="0.3"/>
    <row r="4951" hidden="1" x14ac:dyDescent="0.3"/>
    <row r="4952" hidden="1" x14ac:dyDescent="0.3"/>
    <row r="4953" hidden="1" x14ac:dyDescent="0.3"/>
    <row r="4954" hidden="1" x14ac:dyDescent="0.3"/>
    <row r="4955" hidden="1" x14ac:dyDescent="0.3"/>
    <row r="4956" hidden="1" x14ac:dyDescent="0.3"/>
    <row r="4957" hidden="1" x14ac:dyDescent="0.3"/>
    <row r="4958" hidden="1" x14ac:dyDescent="0.3"/>
    <row r="4959" hidden="1" x14ac:dyDescent="0.3"/>
    <row r="4960" hidden="1" x14ac:dyDescent="0.3"/>
    <row r="4961" hidden="1" x14ac:dyDescent="0.3"/>
    <row r="4962" hidden="1" x14ac:dyDescent="0.3"/>
    <row r="4963" hidden="1" x14ac:dyDescent="0.3"/>
    <row r="4964" hidden="1" x14ac:dyDescent="0.3"/>
    <row r="4965" hidden="1" x14ac:dyDescent="0.3"/>
    <row r="4966" hidden="1" x14ac:dyDescent="0.3"/>
    <row r="4967" hidden="1" x14ac:dyDescent="0.3"/>
    <row r="4968" hidden="1" x14ac:dyDescent="0.3"/>
    <row r="4969" hidden="1" x14ac:dyDescent="0.3"/>
    <row r="4970" hidden="1" x14ac:dyDescent="0.3"/>
    <row r="4971" hidden="1" x14ac:dyDescent="0.3"/>
    <row r="4972" hidden="1" x14ac:dyDescent="0.3"/>
    <row r="4973" hidden="1" x14ac:dyDescent="0.3"/>
    <row r="4974" hidden="1" x14ac:dyDescent="0.3"/>
    <row r="4975" hidden="1" x14ac:dyDescent="0.3"/>
    <row r="4976" hidden="1" x14ac:dyDescent="0.3"/>
    <row r="4977" hidden="1" x14ac:dyDescent="0.3"/>
    <row r="4978" hidden="1" x14ac:dyDescent="0.3"/>
    <row r="4979" hidden="1" x14ac:dyDescent="0.3"/>
    <row r="4980" hidden="1" x14ac:dyDescent="0.3"/>
    <row r="4981" hidden="1" x14ac:dyDescent="0.3"/>
    <row r="4982" hidden="1" x14ac:dyDescent="0.3"/>
    <row r="4983" hidden="1" x14ac:dyDescent="0.3"/>
    <row r="4984" hidden="1" x14ac:dyDescent="0.3"/>
    <row r="4985" hidden="1" x14ac:dyDescent="0.3"/>
    <row r="4986" hidden="1" x14ac:dyDescent="0.3"/>
    <row r="4987" hidden="1" x14ac:dyDescent="0.3"/>
    <row r="4988" hidden="1" x14ac:dyDescent="0.3"/>
    <row r="4989" hidden="1" x14ac:dyDescent="0.3"/>
    <row r="4990" hidden="1" x14ac:dyDescent="0.3"/>
    <row r="4991" hidden="1" x14ac:dyDescent="0.3"/>
    <row r="4992" hidden="1" x14ac:dyDescent="0.3"/>
    <row r="4993" hidden="1" x14ac:dyDescent="0.3"/>
    <row r="4994" hidden="1" x14ac:dyDescent="0.3"/>
    <row r="4995" hidden="1" x14ac:dyDescent="0.3"/>
    <row r="4996" hidden="1" x14ac:dyDescent="0.3"/>
    <row r="4997" hidden="1" x14ac:dyDescent="0.3"/>
    <row r="4998" hidden="1" x14ac:dyDescent="0.3"/>
    <row r="4999" hidden="1" x14ac:dyDescent="0.3"/>
    <row r="5000" hidden="1" x14ac:dyDescent="0.3"/>
    <row r="5001" hidden="1" x14ac:dyDescent="0.3"/>
    <row r="5002" hidden="1" x14ac:dyDescent="0.3"/>
    <row r="5003" hidden="1" x14ac:dyDescent="0.3"/>
    <row r="5004" hidden="1" x14ac:dyDescent="0.3"/>
    <row r="5005" hidden="1" x14ac:dyDescent="0.3"/>
    <row r="5006" hidden="1" x14ac:dyDescent="0.3"/>
    <row r="5007" hidden="1" x14ac:dyDescent="0.3"/>
    <row r="5008" hidden="1" x14ac:dyDescent="0.3"/>
    <row r="5009" hidden="1" x14ac:dyDescent="0.3"/>
    <row r="5010" hidden="1" x14ac:dyDescent="0.3"/>
    <row r="5011" hidden="1" x14ac:dyDescent="0.3"/>
    <row r="5012" hidden="1" x14ac:dyDescent="0.3"/>
    <row r="5013" hidden="1" x14ac:dyDescent="0.3"/>
    <row r="5014" hidden="1" x14ac:dyDescent="0.3"/>
    <row r="5015" hidden="1" x14ac:dyDescent="0.3"/>
    <row r="5016" hidden="1" x14ac:dyDescent="0.3"/>
    <row r="5017" hidden="1" x14ac:dyDescent="0.3"/>
    <row r="5018" hidden="1" x14ac:dyDescent="0.3"/>
    <row r="5019" hidden="1" x14ac:dyDescent="0.3"/>
    <row r="5020" hidden="1" x14ac:dyDescent="0.3"/>
    <row r="5021" hidden="1" x14ac:dyDescent="0.3"/>
    <row r="5022" hidden="1" x14ac:dyDescent="0.3"/>
    <row r="5023" hidden="1" x14ac:dyDescent="0.3"/>
    <row r="5024" hidden="1" x14ac:dyDescent="0.3"/>
    <row r="5025" hidden="1" x14ac:dyDescent="0.3"/>
    <row r="5026" hidden="1" x14ac:dyDescent="0.3"/>
    <row r="5027" hidden="1" x14ac:dyDescent="0.3"/>
    <row r="5028" hidden="1" x14ac:dyDescent="0.3"/>
    <row r="5029" hidden="1" x14ac:dyDescent="0.3"/>
    <row r="5030" hidden="1" x14ac:dyDescent="0.3"/>
    <row r="5031" hidden="1" x14ac:dyDescent="0.3"/>
    <row r="5032" hidden="1" x14ac:dyDescent="0.3"/>
    <row r="5033" hidden="1" x14ac:dyDescent="0.3"/>
    <row r="5034" hidden="1" x14ac:dyDescent="0.3"/>
    <row r="5035" hidden="1" x14ac:dyDescent="0.3"/>
    <row r="5036" hidden="1" x14ac:dyDescent="0.3"/>
    <row r="5037" hidden="1" x14ac:dyDescent="0.3"/>
    <row r="5038" hidden="1" x14ac:dyDescent="0.3"/>
    <row r="5039" hidden="1" x14ac:dyDescent="0.3"/>
    <row r="5040" hidden="1" x14ac:dyDescent="0.3"/>
    <row r="5041" hidden="1" x14ac:dyDescent="0.3"/>
    <row r="5042" hidden="1" x14ac:dyDescent="0.3"/>
    <row r="5043" hidden="1" x14ac:dyDescent="0.3"/>
    <row r="5044" hidden="1" x14ac:dyDescent="0.3"/>
    <row r="5045" hidden="1" x14ac:dyDescent="0.3"/>
    <row r="5046" hidden="1" x14ac:dyDescent="0.3"/>
    <row r="5047" hidden="1" x14ac:dyDescent="0.3"/>
    <row r="5048" hidden="1" x14ac:dyDescent="0.3"/>
    <row r="5049" hidden="1" x14ac:dyDescent="0.3"/>
    <row r="5050" hidden="1" x14ac:dyDescent="0.3"/>
    <row r="5051" hidden="1" x14ac:dyDescent="0.3"/>
    <row r="5052" hidden="1" x14ac:dyDescent="0.3"/>
    <row r="5053" hidden="1" x14ac:dyDescent="0.3"/>
    <row r="5054" hidden="1" x14ac:dyDescent="0.3"/>
    <row r="5055" hidden="1" x14ac:dyDescent="0.3"/>
    <row r="5056" hidden="1" x14ac:dyDescent="0.3"/>
    <row r="5057" hidden="1" x14ac:dyDescent="0.3"/>
    <row r="5058" hidden="1" x14ac:dyDescent="0.3"/>
    <row r="5059" hidden="1" x14ac:dyDescent="0.3"/>
    <row r="5060" hidden="1" x14ac:dyDescent="0.3"/>
    <row r="5061" hidden="1" x14ac:dyDescent="0.3"/>
    <row r="5062" hidden="1" x14ac:dyDescent="0.3"/>
    <row r="5063" hidden="1" x14ac:dyDescent="0.3"/>
    <row r="5064" hidden="1" x14ac:dyDescent="0.3"/>
    <row r="5065" hidden="1" x14ac:dyDescent="0.3"/>
    <row r="5066" hidden="1" x14ac:dyDescent="0.3"/>
    <row r="5067" hidden="1" x14ac:dyDescent="0.3"/>
    <row r="5068" hidden="1" x14ac:dyDescent="0.3"/>
    <row r="5069" hidden="1" x14ac:dyDescent="0.3"/>
    <row r="5070" hidden="1" x14ac:dyDescent="0.3"/>
    <row r="5071" hidden="1" x14ac:dyDescent="0.3"/>
    <row r="5072" hidden="1" x14ac:dyDescent="0.3"/>
    <row r="5073" hidden="1" x14ac:dyDescent="0.3"/>
    <row r="5074" hidden="1" x14ac:dyDescent="0.3"/>
    <row r="5075" hidden="1" x14ac:dyDescent="0.3"/>
    <row r="5076" hidden="1" x14ac:dyDescent="0.3"/>
    <row r="5077" hidden="1" x14ac:dyDescent="0.3"/>
    <row r="5078" hidden="1" x14ac:dyDescent="0.3"/>
    <row r="5079" hidden="1" x14ac:dyDescent="0.3"/>
    <row r="5080" hidden="1" x14ac:dyDescent="0.3"/>
    <row r="5081" hidden="1" x14ac:dyDescent="0.3"/>
    <row r="5082" hidden="1" x14ac:dyDescent="0.3"/>
    <row r="5083" hidden="1" x14ac:dyDescent="0.3"/>
    <row r="5084" hidden="1" x14ac:dyDescent="0.3"/>
    <row r="5085" hidden="1" x14ac:dyDescent="0.3"/>
    <row r="5086" hidden="1" x14ac:dyDescent="0.3"/>
    <row r="5087" hidden="1" x14ac:dyDescent="0.3"/>
    <row r="5088" hidden="1" x14ac:dyDescent="0.3"/>
    <row r="5089" hidden="1" x14ac:dyDescent="0.3"/>
    <row r="5090" hidden="1" x14ac:dyDescent="0.3"/>
    <row r="5091" hidden="1" x14ac:dyDescent="0.3"/>
    <row r="5092" hidden="1" x14ac:dyDescent="0.3"/>
    <row r="5093" hidden="1" x14ac:dyDescent="0.3"/>
    <row r="5094" hidden="1" x14ac:dyDescent="0.3"/>
    <row r="5095" hidden="1" x14ac:dyDescent="0.3"/>
    <row r="5096" hidden="1" x14ac:dyDescent="0.3"/>
    <row r="5097" hidden="1" x14ac:dyDescent="0.3"/>
    <row r="5098" hidden="1" x14ac:dyDescent="0.3"/>
    <row r="5099" hidden="1" x14ac:dyDescent="0.3"/>
    <row r="5100" hidden="1" x14ac:dyDescent="0.3"/>
    <row r="5101" hidden="1" x14ac:dyDescent="0.3"/>
    <row r="5102" hidden="1" x14ac:dyDescent="0.3"/>
    <row r="5103" hidden="1" x14ac:dyDescent="0.3"/>
    <row r="5104" hidden="1" x14ac:dyDescent="0.3"/>
    <row r="5105" hidden="1" x14ac:dyDescent="0.3"/>
    <row r="5106" hidden="1" x14ac:dyDescent="0.3"/>
    <row r="5107" hidden="1" x14ac:dyDescent="0.3"/>
    <row r="5108" hidden="1" x14ac:dyDescent="0.3"/>
    <row r="5109" hidden="1" x14ac:dyDescent="0.3"/>
    <row r="5110" hidden="1" x14ac:dyDescent="0.3"/>
    <row r="5111" hidden="1" x14ac:dyDescent="0.3"/>
    <row r="5112" hidden="1" x14ac:dyDescent="0.3"/>
    <row r="5113" hidden="1" x14ac:dyDescent="0.3"/>
    <row r="5114" hidden="1" x14ac:dyDescent="0.3"/>
    <row r="5115" hidden="1" x14ac:dyDescent="0.3"/>
    <row r="5116" hidden="1" x14ac:dyDescent="0.3"/>
    <row r="5117" hidden="1" x14ac:dyDescent="0.3"/>
    <row r="5118" hidden="1" x14ac:dyDescent="0.3"/>
    <row r="5119" hidden="1" x14ac:dyDescent="0.3"/>
    <row r="5120" hidden="1" x14ac:dyDescent="0.3"/>
    <row r="5121" hidden="1" x14ac:dyDescent="0.3"/>
    <row r="5122" hidden="1" x14ac:dyDescent="0.3"/>
    <row r="5123" hidden="1" x14ac:dyDescent="0.3"/>
    <row r="5124" hidden="1" x14ac:dyDescent="0.3"/>
    <row r="5125" hidden="1" x14ac:dyDescent="0.3"/>
    <row r="5126" hidden="1" x14ac:dyDescent="0.3"/>
    <row r="5127" hidden="1" x14ac:dyDescent="0.3"/>
    <row r="5128" hidden="1" x14ac:dyDescent="0.3"/>
    <row r="5129" hidden="1" x14ac:dyDescent="0.3"/>
    <row r="5130" hidden="1" x14ac:dyDescent="0.3"/>
    <row r="5131" hidden="1" x14ac:dyDescent="0.3"/>
    <row r="5132" hidden="1" x14ac:dyDescent="0.3"/>
    <row r="5133" hidden="1" x14ac:dyDescent="0.3"/>
    <row r="5134" hidden="1" x14ac:dyDescent="0.3"/>
    <row r="5135" hidden="1" x14ac:dyDescent="0.3"/>
    <row r="5136" hidden="1" x14ac:dyDescent="0.3"/>
    <row r="5137" hidden="1" x14ac:dyDescent="0.3"/>
    <row r="5138" hidden="1" x14ac:dyDescent="0.3"/>
    <row r="5139" hidden="1" x14ac:dyDescent="0.3"/>
    <row r="5140" hidden="1" x14ac:dyDescent="0.3"/>
    <row r="5141" hidden="1" x14ac:dyDescent="0.3"/>
    <row r="5142" hidden="1" x14ac:dyDescent="0.3"/>
    <row r="5143" hidden="1" x14ac:dyDescent="0.3"/>
    <row r="5144" hidden="1" x14ac:dyDescent="0.3"/>
    <row r="5145" hidden="1" x14ac:dyDescent="0.3"/>
    <row r="5146" hidden="1" x14ac:dyDescent="0.3"/>
    <row r="5147" hidden="1" x14ac:dyDescent="0.3"/>
    <row r="5148" hidden="1" x14ac:dyDescent="0.3"/>
    <row r="5149" hidden="1" x14ac:dyDescent="0.3"/>
    <row r="5150" hidden="1" x14ac:dyDescent="0.3"/>
    <row r="5151" hidden="1" x14ac:dyDescent="0.3"/>
    <row r="5152" hidden="1" x14ac:dyDescent="0.3"/>
    <row r="5153" hidden="1" x14ac:dyDescent="0.3"/>
    <row r="5154" hidden="1" x14ac:dyDescent="0.3"/>
    <row r="5155" hidden="1" x14ac:dyDescent="0.3"/>
    <row r="5156" hidden="1" x14ac:dyDescent="0.3"/>
    <row r="5157" hidden="1" x14ac:dyDescent="0.3"/>
    <row r="5158" hidden="1" x14ac:dyDescent="0.3"/>
    <row r="5159" hidden="1" x14ac:dyDescent="0.3"/>
    <row r="5160" hidden="1" x14ac:dyDescent="0.3"/>
    <row r="5161" hidden="1" x14ac:dyDescent="0.3"/>
    <row r="5162" hidden="1" x14ac:dyDescent="0.3"/>
    <row r="5163" hidden="1" x14ac:dyDescent="0.3"/>
    <row r="5164" hidden="1" x14ac:dyDescent="0.3"/>
    <row r="5165" hidden="1" x14ac:dyDescent="0.3"/>
    <row r="5166" hidden="1" x14ac:dyDescent="0.3"/>
    <row r="5167" hidden="1" x14ac:dyDescent="0.3"/>
    <row r="5168" hidden="1" x14ac:dyDescent="0.3"/>
    <row r="5169" hidden="1" x14ac:dyDescent="0.3"/>
    <row r="5170" hidden="1" x14ac:dyDescent="0.3"/>
    <row r="5171" hidden="1" x14ac:dyDescent="0.3"/>
    <row r="5172" hidden="1" x14ac:dyDescent="0.3"/>
    <row r="5173" hidden="1" x14ac:dyDescent="0.3"/>
    <row r="5174" hidden="1" x14ac:dyDescent="0.3"/>
    <row r="5175" hidden="1" x14ac:dyDescent="0.3"/>
    <row r="5176" hidden="1" x14ac:dyDescent="0.3"/>
    <row r="5177" hidden="1" x14ac:dyDescent="0.3"/>
    <row r="5178" hidden="1" x14ac:dyDescent="0.3"/>
    <row r="5179" hidden="1" x14ac:dyDescent="0.3"/>
    <row r="5180" hidden="1" x14ac:dyDescent="0.3"/>
    <row r="5181" hidden="1" x14ac:dyDescent="0.3"/>
    <row r="5182" hidden="1" x14ac:dyDescent="0.3"/>
    <row r="5183" hidden="1" x14ac:dyDescent="0.3"/>
    <row r="5184" hidden="1" x14ac:dyDescent="0.3"/>
    <row r="5185" hidden="1" x14ac:dyDescent="0.3"/>
    <row r="5186" hidden="1" x14ac:dyDescent="0.3"/>
    <row r="5187" hidden="1" x14ac:dyDescent="0.3"/>
    <row r="5188" hidden="1" x14ac:dyDescent="0.3"/>
    <row r="5189" hidden="1" x14ac:dyDescent="0.3"/>
    <row r="5190" hidden="1" x14ac:dyDescent="0.3"/>
    <row r="5191" hidden="1" x14ac:dyDescent="0.3"/>
    <row r="5192" hidden="1" x14ac:dyDescent="0.3"/>
    <row r="5193" hidden="1" x14ac:dyDescent="0.3"/>
    <row r="5194" hidden="1" x14ac:dyDescent="0.3"/>
    <row r="5195" hidden="1" x14ac:dyDescent="0.3"/>
    <row r="5196" hidden="1" x14ac:dyDescent="0.3"/>
    <row r="5197" hidden="1" x14ac:dyDescent="0.3"/>
    <row r="5198" hidden="1" x14ac:dyDescent="0.3"/>
    <row r="5199" hidden="1" x14ac:dyDescent="0.3"/>
    <row r="5200" hidden="1" x14ac:dyDescent="0.3"/>
    <row r="5201" hidden="1" x14ac:dyDescent="0.3"/>
    <row r="5202" hidden="1" x14ac:dyDescent="0.3"/>
    <row r="5203" hidden="1" x14ac:dyDescent="0.3"/>
    <row r="5204" hidden="1" x14ac:dyDescent="0.3"/>
    <row r="5205" hidden="1" x14ac:dyDescent="0.3"/>
    <row r="5206" hidden="1" x14ac:dyDescent="0.3"/>
    <row r="5207" hidden="1" x14ac:dyDescent="0.3"/>
    <row r="5208" hidden="1" x14ac:dyDescent="0.3"/>
    <row r="5209" hidden="1" x14ac:dyDescent="0.3"/>
    <row r="5210" hidden="1" x14ac:dyDescent="0.3"/>
    <row r="5211" hidden="1" x14ac:dyDescent="0.3"/>
    <row r="5212" hidden="1" x14ac:dyDescent="0.3"/>
    <row r="5213" hidden="1" x14ac:dyDescent="0.3"/>
    <row r="5214" hidden="1" x14ac:dyDescent="0.3"/>
    <row r="5215" hidden="1" x14ac:dyDescent="0.3"/>
    <row r="5216" hidden="1" x14ac:dyDescent="0.3"/>
    <row r="5217" hidden="1" x14ac:dyDescent="0.3"/>
    <row r="5218" hidden="1" x14ac:dyDescent="0.3"/>
    <row r="5219" hidden="1" x14ac:dyDescent="0.3"/>
    <row r="5220" hidden="1" x14ac:dyDescent="0.3"/>
    <row r="5221" hidden="1" x14ac:dyDescent="0.3"/>
    <row r="5222" hidden="1" x14ac:dyDescent="0.3"/>
    <row r="5223" hidden="1" x14ac:dyDescent="0.3"/>
    <row r="5224" hidden="1" x14ac:dyDescent="0.3"/>
    <row r="5225" hidden="1" x14ac:dyDescent="0.3"/>
    <row r="5226" hidden="1" x14ac:dyDescent="0.3"/>
    <row r="5227" hidden="1" x14ac:dyDescent="0.3"/>
    <row r="5228" hidden="1" x14ac:dyDescent="0.3"/>
    <row r="5229" hidden="1" x14ac:dyDescent="0.3"/>
    <row r="5230" hidden="1" x14ac:dyDescent="0.3"/>
    <row r="5231" hidden="1" x14ac:dyDescent="0.3"/>
    <row r="5232" hidden="1" x14ac:dyDescent="0.3"/>
    <row r="5233" hidden="1" x14ac:dyDescent="0.3"/>
    <row r="5234" hidden="1" x14ac:dyDescent="0.3"/>
    <row r="5235" hidden="1" x14ac:dyDescent="0.3"/>
    <row r="5236" hidden="1" x14ac:dyDescent="0.3"/>
    <row r="5237" hidden="1" x14ac:dyDescent="0.3"/>
    <row r="5238" hidden="1" x14ac:dyDescent="0.3"/>
    <row r="5239" hidden="1" x14ac:dyDescent="0.3"/>
    <row r="5240" hidden="1" x14ac:dyDescent="0.3"/>
    <row r="5241" hidden="1" x14ac:dyDescent="0.3"/>
    <row r="5242" hidden="1" x14ac:dyDescent="0.3"/>
    <row r="5243" hidden="1" x14ac:dyDescent="0.3"/>
    <row r="5244" hidden="1" x14ac:dyDescent="0.3"/>
    <row r="5245" hidden="1" x14ac:dyDescent="0.3"/>
    <row r="5246" hidden="1" x14ac:dyDescent="0.3"/>
    <row r="5247" hidden="1" x14ac:dyDescent="0.3"/>
    <row r="5248" hidden="1" x14ac:dyDescent="0.3"/>
    <row r="5249" hidden="1" x14ac:dyDescent="0.3"/>
    <row r="5250" hidden="1" x14ac:dyDescent="0.3"/>
    <row r="5251" hidden="1" x14ac:dyDescent="0.3"/>
    <row r="5252" hidden="1" x14ac:dyDescent="0.3"/>
    <row r="5253" hidden="1" x14ac:dyDescent="0.3"/>
    <row r="5254" hidden="1" x14ac:dyDescent="0.3"/>
    <row r="5255" hidden="1" x14ac:dyDescent="0.3"/>
    <row r="5256" hidden="1" x14ac:dyDescent="0.3"/>
    <row r="5257" hidden="1" x14ac:dyDescent="0.3"/>
    <row r="5258" hidden="1" x14ac:dyDescent="0.3"/>
    <row r="5259" hidden="1" x14ac:dyDescent="0.3"/>
    <row r="5260" hidden="1" x14ac:dyDescent="0.3"/>
    <row r="5261" hidden="1" x14ac:dyDescent="0.3"/>
    <row r="5262" hidden="1" x14ac:dyDescent="0.3"/>
    <row r="5263" hidden="1" x14ac:dyDescent="0.3"/>
    <row r="5264" hidden="1" x14ac:dyDescent="0.3"/>
    <row r="5265" hidden="1" x14ac:dyDescent="0.3"/>
    <row r="5266" hidden="1" x14ac:dyDescent="0.3"/>
    <row r="5267" hidden="1" x14ac:dyDescent="0.3"/>
    <row r="5268" hidden="1" x14ac:dyDescent="0.3"/>
    <row r="5269" hidden="1" x14ac:dyDescent="0.3"/>
    <row r="5270" hidden="1" x14ac:dyDescent="0.3"/>
    <row r="5271" hidden="1" x14ac:dyDescent="0.3"/>
    <row r="5272" hidden="1" x14ac:dyDescent="0.3"/>
    <row r="5273" hidden="1" x14ac:dyDescent="0.3"/>
    <row r="5274" hidden="1" x14ac:dyDescent="0.3"/>
    <row r="5275" hidden="1" x14ac:dyDescent="0.3"/>
    <row r="5276" hidden="1" x14ac:dyDescent="0.3"/>
    <row r="5277" hidden="1" x14ac:dyDescent="0.3"/>
    <row r="5278" hidden="1" x14ac:dyDescent="0.3"/>
    <row r="5279" hidden="1" x14ac:dyDescent="0.3"/>
    <row r="5280" hidden="1" x14ac:dyDescent="0.3"/>
    <row r="5281" hidden="1" x14ac:dyDescent="0.3"/>
    <row r="5282" hidden="1" x14ac:dyDescent="0.3"/>
    <row r="5283" hidden="1" x14ac:dyDescent="0.3"/>
    <row r="5284" hidden="1" x14ac:dyDescent="0.3"/>
    <row r="5285" hidden="1" x14ac:dyDescent="0.3"/>
    <row r="5286" hidden="1" x14ac:dyDescent="0.3"/>
    <row r="5287" hidden="1" x14ac:dyDescent="0.3"/>
    <row r="5288" hidden="1" x14ac:dyDescent="0.3"/>
    <row r="5289" hidden="1" x14ac:dyDescent="0.3"/>
    <row r="5290" hidden="1" x14ac:dyDescent="0.3"/>
    <row r="5291" hidden="1" x14ac:dyDescent="0.3"/>
    <row r="5292" hidden="1" x14ac:dyDescent="0.3"/>
    <row r="5293" hidden="1" x14ac:dyDescent="0.3"/>
    <row r="5294" hidden="1" x14ac:dyDescent="0.3"/>
    <row r="5295" hidden="1" x14ac:dyDescent="0.3"/>
    <row r="5296" hidden="1" x14ac:dyDescent="0.3"/>
    <row r="5297" hidden="1" x14ac:dyDescent="0.3"/>
    <row r="5298" hidden="1" x14ac:dyDescent="0.3"/>
    <row r="5299" hidden="1" x14ac:dyDescent="0.3"/>
    <row r="5300" hidden="1" x14ac:dyDescent="0.3"/>
    <row r="5301" hidden="1" x14ac:dyDescent="0.3"/>
    <row r="5302" hidden="1" x14ac:dyDescent="0.3"/>
    <row r="5303" hidden="1" x14ac:dyDescent="0.3"/>
    <row r="5304" hidden="1" x14ac:dyDescent="0.3"/>
    <row r="5305" hidden="1" x14ac:dyDescent="0.3"/>
    <row r="5306" hidden="1" x14ac:dyDescent="0.3"/>
    <row r="5307" hidden="1" x14ac:dyDescent="0.3"/>
    <row r="5308" hidden="1" x14ac:dyDescent="0.3"/>
    <row r="5309" hidden="1" x14ac:dyDescent="0.3"/>
    <row r="5310" hidden="1" x14ac:dyDescent="0.3"/>
    <row r="5311" hidden="1" x14ac:dyDescent="0.3"/>
    <row r="5312" hidden="1" x14ac:dyDescent="0.3"/>
    <row r="5313" hidden="1" x14ac:dyDescent="0.3"/>
    <row r="5314" hidden="1" x14ac:dyDescent="0.3"/>
    <row r="5315" hidden="1" x14ac:dyDescent="0.3"/>
    <row r="5316" hidden="1" x14ac:dyDescent="0.3"/>
    <row r="5317" hidden="1" x14ac:dyDescent="0.3"/>
    <row r="5318" hidden="1" x14ac:dyDescent="0.3"/>
    <row r="5319" hidden="1" x14ac:dyDescent="0.3"/>
    <row r="5320" hidden="1" x14ac:dyDescent="0.3"/>
    <row r="5321" hidden="1" x14ac:dyDescent="0.3"/>
    <row r="5322" hidden="1" x14ac:dyDescent="0.3"/>
    <row r="5323" hidden="1" x14ac:dyDescent="0.3"/>
    <row r="5324" hidden="1" x14ac:dyDescent="0.3"/>
    <row r="5325" hidden="1" x14ac:dyDescent="0.3"/>
    <row r="5326" hidden="1" x14ac:dyDescent="0.3"/>
    <row r="5327" hidden="1" x14ac:dyDescent="0.3"/>
    <row r="5328" hidden="1" x14ac:dyDescent="0.3"/>
    <row r="5329" hidden="1" x14ac:dyDescent="0.3"/>
    <row r="5330" hidden="1" x14ac:dyDescent="0.3"/>
    <row r="5331" hidden="1" x14ac:dyDescent="0.3"/>
    <row r="5332" hidden="1" x14ac:dyDescent="0.3"/>
    <row r="5333" hidden="1" x14ac:dyDescent="0.3"/>
    <row r="5334" hidden="1" x14ac:dyDescent="0.3"/>
    <row r="5335" hidden="1" x14ac:dyDescent="0.3"/>
    <row r="5336" hidden="1" x14ac:dyDescent="0.3"/>
    <row r="5337" hidden="1" x14ac:dyDescent="0.3"/>
    <row r="5338" hidden="1" x14ac:dyDescent="0.3"/>
    <row r="5339" hidden="1" x14ac:dyDescent="0.3"/>
    <row r="5340" hidden="1" x14ac:dyDescent="0.3"/>
    <row r="5341" hidden="1" x14ac:dyDescent="0.3"/>
    <row r="5342" hidden="1" x14ac:dyDescent="0.3"/>
    <row r="5343" hidden="1" x14ac:dyDescent="0.3"/>
    <row r="5344" hidden="1" x14ac:dyDescent="0.3"/>
    <row r="5345" hidden="1" x14ac:dyDescent="0.3"/>
    <row r="5346" hidden="1" x14ac:dyDescent="0.3"/>
    <row r="5347" hidden="1" x14ac:dyDescent="0.3"/>
    <row r="5348" hidden="1" x14ac:dyDescent="0.3"/>
    <row r="5349" hidden="1" x14ac:dyDescent="0.3"/>
    <row r="5350" hidden="1" x14ac:dyDescent="0.3"/>
    <row r="5351" hidden="1" x14ac:dyDescent="0.3"/>
    <row r="5352" hidden="1" x14ac:dyDescent="0.3"/>
    <row r="5353" hidden="1" x14ac:dyDescent="0.3"/>
    <row r="5354" hidden="1" x14ac:dyDescent="0.3"/>
    <row r="5355" hidden="1" x14ac:dyDescent="0.3"/>
    <row r="5356" hidden="1" x14ac:dyDescent="0.3"/>
    <row r="5357" hidden="1" x14ac:dyDescent="0.3"/>
    <row r="5358" hidden="1" x14ac:dyDescent="0.3"/>
    <row r="5359" hidden="1" x14ac:dyDescent="0.3"/>
    <row r="5360" hidden="1" x14ac:dyDescent="0.3"/>
    <row r="5361" hidden="1" x14ac:dyDescent="0.3"/>
    <row r="5362" hidden="1" x14ac:dyDescent="0.3"/>
    <row r="5363" hidden="1" x14ac:dyDescent="0.3"/>
    <row r="5364" hidden="1" x14ac:dyDescent="0.3"/>
    <row r="5365" hidden="1" x14ac:dyDescent="0.3"/>
    <row r="5366" hidden="1" x14ac:dyDescent="0.3"/>
    <row r="5367" hidden="1" x14ac:dyDescent="0.3"/>
    <row r="5368" hidden="1" x14ac:dyDescent="0.3"/>
    <row r="5369" hidden="1" x14ac:dyDescent="0.3"/>
    <row r="5370" hidden="1" x14ac:dyDescent="0.3"/>
    <row r="5371" hidden="1" x14ac:dyDescent="0.3"/>
    <row r="5372" hidden="1" x14ac:dyDescent="0.3"/>
    <row r="5373" hidden="1" x14ac:dyDescent="0.3"/>
    <row r="5374" hidden="1" x14ac:dyDescent="0.3"/>
    <row r="5375" hidden="1" x14ac:dyDescent="0.3"/>
    <row r="5376" hidden="1" x14ac:dyDescent="0.3"/>
    <row r="5377" hidden="1" x14ac:dyDescent="0.3"/>
    <row r="5378" hidden="1" x14ac:dyDescent="0.3"/>
    <row r="5379" hidden="1" x14ac:dyDescent="0.3"/>
    <row r="5380" hidden="1" x14ac:dyDescent="0.3"/>
    <row r="5381" hidden="1" x14ac:dyDescent="0.3"/>
    <row r="5382" hidden="1" x14ac:dyDescent="0.3"/>
    <row r="5383" hidden="1" x14ac:dyDescent="0.3"/>
    <row r="5384" hidden="1" x14ac:dyDescent="0.3"/>
    <row r="5385" hidden="1" x14ac:dyDescent="0.3"/>
    <row r="5386" hidden="1" x14ac:dyDescent="0.3"/>
    <row r="5387" hidden="1" x14ac:dyDescent="0.3"/>
    <row r="5388" hidden="1" x14ac:dyDescent="0.3"/>
    <row r="5389" hidden="1" x14ac:dyDescent="0.3"/>
    <row r="5390" hidden="1" x14ac:dyDescent="0.3"/>
    <row r="5391" hidden="1" x14ac:dyDescent="0.3"/>
    <row r="5392" hidden="1" x14ac:dyDescent="0.3"/>
    <row r="5393" hidden="1" x14ac:dyDescent="0.3"/>
    <row r="5394" hidden="1" x14ac:dyDescent="0.3"/>
    <row r="5395" hidden="1" x14ac:dyDescent="0.3"/>
    <row r="5396" hidden="1" x14ac:dyDescent="0.3"/>
    <row r="5397" hidden="1" x14ac:dyDescent="0.3"/>
    <row r="5398" hidden="1" x14ac:dyDescent="0.3"/>
    <row r="5399" hidden="1" x14ac:dyDescent="0.3"/>
    <row r="5400" hidden="1" x14ac:dyDescent="0.3"/>
    <row r="5401" hidden="1" x14ac:dyDescent="0.3"/>
    <row r="5402" hidden="1" x14ac:dyDescent="0.3"/>
    <row r="5403" hidden="1" x14ac:dyDescent="0.3"/>
    <row r="5404" hidden="1" x14ac:dyDescent="0.3"/>
    <row r="5405" hidden="1" x14ac:dyDescent="0.3"/>
    <row r="5406" hidden="1" x14ac:dyDescent="0.3"/>
    <row r="5407" hidden="1" x14ac:dyDescent="0.3"/>
    <row r="5408" hidden="1" x14ac:dyDescent="0.3"/>
    <row r="5409" hidden="1" x14ac:dyDescent="0.3"/>
    <row r="5410" hidden="1" x14ac:dyDescent="0.3"/>
    <row r="5411" hidden="1" x14ac:dyDescent="0.3"/>
    <row r="5412" hidden="1" x14ac:dyDescent="0.3"/>
    <row r="5413" hidden="1" x14ac:dyDescent="0.3"/>
    <row r="5414" hidden="1" x14ac:dyDescent="0.3"/>
    <row r="5415" hidden="1" x14ac:dyDescent="0.3"/>
    <row r="5416" hidden="1" x14ac:dyDescent="0.3"/>
    <row r="5417" hidden="1" x14ac:dyDescent="0.3"/>
    <row r="5418" hidden="1" x14ac:dyDescent="0.3"/>
    <row r="5419" hidden="1" x14ac:dyDescent="0.3"/>
    <row r="5420" hidden="1" x14ac:dyDescent="0.3"/>
    <row r="5421" hidden="1" x14ac:dyDescent="0.3"/>
    <row r="5422" hidden="1" x14ac:dyDescent="0.3"/>
    <row r="5423" hidden="1" x14ac:dyDescent="0.3"/>
    <row r="5424" hidden="1" x14ac:dyDescent="0.3"/>
    <row r="5425" hidden="1" x14ac:dyDescent="0.3"/>
    <row r="5426" hidden="1" x14ac:dyDescent="0.3"/>
    <row r="5427" hidden="1" x14ac:dyDescent="0.3"/>
    <row r="5428" hidden="1" x14ac:dyDescent="0.3"/>
    <row r="5429" hidden="1" x14ac:dyDescent="0.3"/>
    <row r="5430" hidden="1" x14ac:dyDescent="0.3"/>
    <row r="5431" hidden="1" x14ac:dyDescent="0.3"/>
    <row r="5432" hidden="1" x14ac:dyDescent="0.3"/>
    <row r="5433" hidden="1" x14ac:dyDescent="0.3"/>
    <row r="5434" hidden="1" x14ac:dyDescent="0.3"/>
    <row r="5435" hidden="1" x14ac:dyDescent="0.3"/>
    <row r="5436" hidden="1" x14ac:dyDescent="0.3"/>
    <row r="5437" hidden="1" x14ac:dyDescent="0.3"/>
    <row r="5438" hidden="1" x14ac:dyDescent="0.3"/>
    <row r="5439" hidden="1" x14ac:dyDescent="0.3"/>
    <row r="5440" hidden="1" x14ac:dyDescent="0.3"/>
    <row r="5441" hidden="1" x14ac:dyDescent="0.3"/>
    <row r="5442" hidden="1" x14ac:dyDescent="0.3"/>
    <row r="5443" hidden="1" x14ac:dyDescent="0.3"/>
    <row r="5444" hidden="1" x14ac:dyDescent="0.3"/>
    <row r="5445" hidden="1" x14ac:dyDescent="0.3"/>
    <row r="5446" hidden="1" x14ac:dyDescent="0.3"/>
    <row r="5447" hidden="1" x14ac:dyDescent="0.3"/>
    <row r="5448" hidden="1" x14ac:dyDescent="0.3"/>
    <row r="5449" hidden="1" x14ac:dyDescent="0.3"/>
    <row r="5450" hidden="1" x14ac:dyDescent="0.3"/>
    <row r="5451" hidden="1" x14ac:dyDescent="0.3"/>
    <row r="5452" hidden="1" x14ac:dyDescent="0.3"/>
    <row r="5453" hidden="1" x14ac:dyDescent="0.3"/>
    <row r="5454" hidden="1" x14ac:dyDescent="0.3"/>
    <row r="5455" hidden="1" x14ac:dyDescent="0.3"/>
    <row r="5456" hidden="1" x14ac:dyDescent="0.3"/>
    <row r="5457" hidden="1" x14ac:dyDescent="0.3"/>
    <row r="5458" hidden="1" x14ac:dyDescent="0.3"/>
    <row r="5459" hidden="1" x14ac:dyDescent="0.3"/>
    <row r="5460" hidden="1" x14ac:dyDescent="0.3"/>
    <row r="5461" hidden="1" x14ac:dyDescent="0.3"/>
    <row r="5462" hidden="1" x14ac:dyDescent="0.3"/>
    <row r="5463" hidden="1" x14ac:dyDescent="0.3"/>
    <row r="5464" hidden="1" x14ac:dyDescent="0.3"/>
    <row r="5465" hidden="1" x14ac:dyDescent="0.3"/>
    <row r="5466" hidden="1" x14ac:dyDescent="0.3"/>
    <row r="5467" hidden="1" x14ac:dyDescent="0.3"/>
    <row r="5468" hidden="1" x14ac:dyDescent="0.3"/>
    <row r="5469" hidden="1" x14ac:dyDescent="0.3"/>
    <row r="5470" hidden="1" x14ac:dyDescent="0.3"/>
    <row r="5471" hidden="1" x14ac:dyDescent="0.3"/>
    <row r="5472" hidden="1" x14ac:dyDescent="0.3"/>
    <row r="5473" hidden="1" x14ac:dyDescent="0.3"/>
    <row r="5474" hidden="1" x14ac:dyDescent="0.3"/>
    <row r="5475" hidden="1" x14ac:dyDescent="0.3"/>
    <row r="5476" hidden="1" x14ac:dyDescent="0.3"/>
    <row r="5477" hidden="1" x14ac:dyDescent="0.3"/>
    <row r="5478" hidden="1" x14ac:dyDescent="0.3"/>
    <row r="5479" hidden="1" x14ac:dyDescent="0.3"/>
    <row r="5480" hidden="1" x14ac:dyDescent="0.3"/>
    <row r="5481" hidden="1" x14ac:dyDescent="0.3"/>
    <row r="5482" hidden="1" x14ac:dyDescent="0.3"/>
    <row r="5483" hidden="1" x14ac:dyDescent="0.3"/>
    <row r="5484" hidden="1" x14ac:dyDescent="0.3"/>
    <row r="5485" hidden="1" x14ac:dyDescent="0.3"/>
    <row r="5486" hidden="1" x14ac:dyDescent="0.3"/>
    <row r="5487" hidden="1" x14ac:dyDescent="0.3"/>
    <row r="5488" hidden="1" x14ac:dyDescent="0.3"/>
    <row r="5489" hidden="1" x14ac:dyDescent="0.3"/>
    <row r="5490" hidden="1" x14ac:dyDescent="0.3"/>
    <row r="5491" hidden="1" x14ac:dyDescent="0.3"/>
    <row r="5492" hidden="1" x14ac:dyDescent="0.3"/>
    <row r="5493" hidden="1" x14ac:dyDescent="0.3"/>
    <row r="5494" hidden="1" x14ac:dyDescent="0.3"/>
    <row r="5495" hidden="1" x14ac:dyDescent="0.3"/>
    <row r="5496" hidden="1" x14ac:dyDescent="0.3"/>
    <row r="5497" hidden="1" x14ac:dyDescent="0.3"/>
    <row r="5498" hidden="1" x14ac:dyDescent="0.3"/>
    <row r="5499" hidden="1" x14ac:dyDescent="0.3"/>
    <row r="5500" hidden="1" x14ac:dyDescent="0.3"/>
    <row r="5501" hidden="1" x14ac:dyDescent="0.3"/>
    <row r="5502" hidden="1" x14ac:dyDescent="0.3"/>
    <row r="5503" hidden="1" x14ac:dyDescent="0.3"/>
    <row r="5504" hidden="1" x14ac:dyDescent="0.3"/>
    <row r="5505" hidden="1" x14ac:dyDescent="0.3"/>
    <row r="5506" hidden="1" x14ac:dyDescent="0.3"/>
    <row r="5507" hidden="1" x14ac:dyDescent="0.3"/>
    <row r="5508" hidden="1" x14ac:dyDescent="0.3"/>
    <row r="5509" hidden="1" x14ac:dyDescent="0.3"/>
    <row r="5510" hidden="1" x14ac:dyDescent="0.3"/>
    <row r="5511" hidden="1" x14ac:dyDescent="0.3"/>
    <row r="5512" hidden="1" x14ac:dyDescent="0.3"/>
    <row r="5513" hidden="1" x14ac:dyDescent="0.3"/>
    <row r="5514" hidden="1" x14ac:dyDescent="0.3"/>
    <row r="5515" hidden="1" x14ac:dyDescent="0.3"/>
    <row r="5516" hidden="1" x14ac:dyDescent="0.3"/>
    <row r="5517" hidden="1" x14ac:dyDescent="0.3"/>
    <row r="5518" hidden="1" x14ac:dyDescent="0.3"/>
    <row r="5519" hidden="1" x14ac:dyDescent="0.3"/>
    <row r="5520" hidden="1" x14ac:dyDescent="0.3"/>
    <row r="5521" hidden="1" x14ac:dyDescent="0.3"/>
    <row r="5522" hidden="1" x14ac:dyDescent="0.3"/>
    <row r="5523" hidden="1" x14ac:dyDescent="0.3"/>
    <row r="5524" hidden="1" x14ac:dyDescent="0.3"/>
    <row r="5525" hidden="1" x14ac:dyDescent="0.3"/>
    <row r="5526" hidden="1" x14ac:dyDescent="0.3"/>
    <row r="5527" hidden="1" x14ac:dyDescent="0.3"/>
    <row r="5528" hidden="1" x14ac:dyDescent="0.3"/>
    <row r="5529" hidden="1" x14ac:dyDescent="0.3"/>
    <row r="5530" hidden="1" x14ac:dyDescent="0.3"/>
    <row r="5531" hidden="1" x14ac:dyDescent="0.3"/>
    <row r="5532" hidden="1" x14ac:dyDescent="0.3"/>
    <row r="5533" hidden="1" x14ac:dyDescent="0.3"/>
    <row r="5534" hidden="1" x14ac:dyDescent="0.3"/>
    <row r="5535" hidden="1" x14ac:dyDescent="0.3"/>
    <row r="5536" hidden="1" x14ac:dyDescent="0.3"/>
    <row r="5537" hidden="1" x14ac:dyDescent="0.3"/>
    <row r="5538" hidden="1" x14ac:dyDescent="0.3"/>
    <row r="5539" hidden="1" x14ac:dyDescent="0.3"/>
    <row r="5540" hidden="1" x14ac:dyDescent="0.3"/>
    <row r="5541" hidden="1" x14ac:dyDescent="0.3"/>
    <row r="5542" hidden="1" x14ac:dyDescent="0.3"/>
    <row r="5543" hidden="1" x14ac:dyDescent="0.3"/>
    <row r="5544" hidden="1" x14ac:dyDescent="0.3"/>
    <row r="5545" hidden="1" x14ac:dyDescent="0.3"/>
    <row r="5546" hidden="1" x14ac:dyDescent="0.3"/>
    <row r="5547" hidden="1" x14ac:dyDescent="0.3"/>
    <row r="5548" hidden="1" x14ac:dyDescent="0.3"/>
    <row r="5549" hidden="1" x14ac:dyDescent="0.3"/>
    <row r="5550" hidden="1" x14ac:dyDescent="0.3"/>
    <row r="5551" hidden="1" x14ac:dyDescent="0.3"/>
    <row r="5552" hidden="1" x14ac:dyDescent="0.3"/>
    <row r="5553" hidden="1" x14ac:dyDescent="0.3"/>
    <row r="5554" hidden="1" x14ac:dyDescent="0.3"/>
    <row r="5555" hidden="1" x14ac:dyDescent="0.3"/>
    <row r="5556" hidden="1" x14ac:dyDescent="0.3"/>
    <row r="5557" hidden="1" x14ac:dyDescent="0.3"/>
    <row r="5558" hidden="1" x14ac:dyDescent="0.3"/>
    <row r="5559" hidden="1" x14ac:dyDescent="0.3"/>
    <row r="5560" hidden="1" x14ac:dyDescent="0.3"/>
    <row r="5561" hidden="1" x14ac:dyDescent="0.3"/>
    <row r="5562" hidden="1" x14ac:dyDescent="0.3"/>
    <row r="5563" hidden="1" x14ac:dyDescent="0.3"/>
    <row r="5564" hidden="1" x14ac:dyDescent="0.3"/>
    <row r="5565" hidden="1" x14ac:dyDescent="0.3"/>
    <row r="5566" hidden="1" x14ac:dyDescent="0.3"/>
    <row r="5567" hidden="1" x14ac:dyDescent="0.3"/>
    <row r="5568" hidden="1" x14ac:dyDescent="0.3"/>
    <row r="5569" hidden="1" x14ac:dyDescent="0.3"/>
    <row r="5570" hidden="1" x14ac:dyDescent="0.3"/>
    <row r="5571" hidden="1" x14ac:dyDescent="0.3"/>
    <row r="5572" hidden="1" x14ac:dyDescent="0.3"/>
    <row r="5573" hidden="1" x14ac:dyDescent="0.3"/>
    <row r="5574" hidden="1" x14ac:dyDescent="0.3"/>
    <row r="5575" hidden="1" x14ac:dyDescent="0.3"/>
    <row r="5576" hidden="1" x14ac:dyDescent="0.3"/>
    <row r="5577" hidden="1" x14ac:dyDescent="0.3"/>
    <row r="5578" hidden="1" x14ac:dyDescent="0.3"/>
    <row r="5579" hidden="1" x14ac:dyDescent="0.3"/>
    <row r="5580" hidden="1" x14ac:dyDescent="0.3"/>
    <row r="5581" hidden="1" x14ac:dyDescent="0.3"/>
    <row r="5582" hidden="1" x14ac:dyDescent="0.3"/>
    <row r="5583" hidden="1" x14ac:dyDescent="0.3"/>
    <row r="5584" hidden="1" x14ac:dyDescent="0.3"/>
    <row r="5585" hidden="1" x14ac:dyDescent="0.3"/>
    <row r="5586" hidden="1" x14ac:dyDescent="0.3"/>
    <row r="5587" hidden="1" x14ac:dyDescent="0.3"/>
    <row r="5588" hidden="1" x14ac:dyDescent="0.3"/>
    <row r="5589" hidden="1" x14ac:dyDescent="0.3"/>
    <row r="5590" hidden="1" x14ac:dyDescent="0.3"/>
    <row r="5591" hidden="1" x14ac:dyDescent="0.3"/>
    <row r="5592" hidden="1" x14ac:dyDescent="0.3"/>
    <row r="5593" hidden="1" x14ac:dyDescent="0.3"/>
    <row r="5594" hidden="1" x14ac:dyDescent="0.3"/>
    <row r="5595" hidden="1" x14ac:dyDescent="0.3"/>
    <row r="5596" hidden="1" x14ac:dyDescent="0.3"/>
    <row r="5597" hidden="1" x14ac:dyDescent="0.3"/>
    <row r="5598" hidden="1" x14ac:dyDescent="0.3"/>
    <row r="5599" hidden="1" x14ac:dyDescent="0.3"/>
    <row r="5600" hidden="1" x14ac:dyDescent="0.3"/>
    <row r="5601" hidden="1" x14ac:dyDescent="0.3"/>
    <row r="5602" hidden="1" x14ac:dyDescent="0.3"/>
    <row r="5603" hidden="1" x14ac:dyDescent="0.3"/>
    <row r="5604" hidden="1" x14ac:dyDescent="0.3"/>
    <row r="5605" hidden="1" x14ac:dyDescent="0.3"/>
    <row r="5606" hidden="1" x14ac:dyDescent="0.3"/>
    <row r="5607" hidden="1" x14ac:dyDescent="0.3"/>
    <row r="5608" hidden="1" x14ac:dyDescent="0.3"/>
    <row r="5609" hidden="1" x14ac:dyDescent="0.3"/>
    <row r="5610" hidden="1" x14ac:dyDescent="0.3"/>
    <row r="5611" hidden="1" x14ac:dyDescent="0.3"/>
    <row r="5612" hidden="1" x14ac:dyDescent="0.3"/>
    <row r="5613" hidden="1" x14ac:dyDescent="0.3"/>
    <row r="5614" hidden="1" x14ac:dyDescent="0.3"/>
    <row r="5615" hidden="1" x14ac:dyDescent="0.3"/>
    <row r="5616" hidden="1" x14ac:dyDescent="0.3"/>
    <row r="5617" hidden="1" x14ac:dyDescent="0.3"/>
    <row r="5618" hidden="1" x14ac:dyDescent="0.3"/>
    <row r="5619" hidden="1" x14ac:dyDescent="0.3"/>
    <row r="5620" hidden="1" x14ac:dyDescent="0.3"/>
    <row r="5621" hidden="1" x14ac:dyDescent="0.3"/>
    <row r="5622" hidden="1" x14ac:dyDescent="0.3"/>
    <row r="5623" hidden="1" x14ac:dyDescent="0.3"/>
    <row r="5624" hidden="1" x14ac:dyDescent="0.3"/>
    <row r="5625" hidden="1" x14ac:dyDescent="0.3"/>
    <row r="5626" hidden="1" x14ac:dyDescent="0.3"/>
    <row r="5627" hidden="1" x14ac:dyDescent="0.3"/>
    <row r="5628" hidden="1" x14ac:dyDescent="0.3"/>
    <row r="5629" hidden="1" x14ac:dyDescent="0.3"/>
    <row r="5630" hidden="1" x14ac:dyDescent="0.3"/>
    <row r="5631" hidden="1" x14ac:dyDescent="0.3"/>
    <row r="5632" hidden="1" x14ac:dyDescent="0.3"/>
    <row r="5633" hidden="1" x14ac:dyDescent="0.3"/>
    <row r="5634" hidden="1" x14ac:dyDescent="0.3"/>
    <row r="5635" hidden="1" x14ac:dyDescent="0.3"/>
    <row r="5636" hidden="1" x14ac:dyDescent="0.3"/>
    <row r="5637" hidden="1" x14ac:dyDescent="0.3"/>
    <row r="5638" hidden="1" x14ac:dyDescent="0.3"/>
    <row r="5639" hidden="1" x14ac:dyDescent="0.3"/>
    <row r="5640" hidden="1" x14ac:dyDescent="0.3"/>
    <row r="5641" hidden="1" x14ac:dyDescent="0.3"/>
    <row r="5642" hidden="1" x14ac:dyDescent="0.3"/>
    <row r="5643" hidden="1" x14ac:dyDescent="0.3"/>
    <row r="5644" hidden="1" x14ac:dyDescent="0.3"/>
    <row r="5645" hidden="1" x14ac:dyDescent="0.3"/>
    <row r="5646" hidden="1" x14ac:dyDescent="0.3"/>
    <row r="5647" hidden="1" x14ac:dyDescent="0.3"/>
    <row r="5648" hidden="1" x14ac:dyDescent="0.3"/>
    <row r="5649" hidden="1" x14ac:dyDescent="0.3"/>
    <row r="5650" hidden="1" x14ac:dyDescent="0.3"/>
    <row r="5651" hidden="1" x14ac:dyDescent="0.3"/>
    <row r="5652" hidden="1" x14ac:dyDescent="0.3"/>
    <row r="5653" hidden="1" x14ac:dyDescent="0.3"/>
    <row r="5654" hidden="1" x14ac:dyDescent="0.3"/>
    <row r="5655" hidden="1" x14ac:dyDescent="0.3"/>
    <row r="5656" hidden="1" x14ac:dyDescent="0.3"/>
    <row r="5657" hidden="1" x14ac:dyDescent="0.3"/>
    <row r="5658" hidden="1" x14ac:dyDescent="0.3"/>
    <row r="5659" hidden="1" x14ac:dyDescent="0.3"/>
    <row r="5660" hidden="1" x14ac:dyDescent="0.3"/>
    <row r="5661" hidden="1" x14ac:dyDescent="0.3"/>
    <row r="5662" hidden="1" x14ac:dyDescent="0.3"/>
    <row r="5663" hidden="1" x14ac:dyDescent="0.3"/>
    <row r="5664" hidden="1" x14ac:dyDescent="0.3"/>
    <row r="5665" hidden="1" x14ac:dyDescent="0.3"/>
    <row r="5666" hidden="1" x14ac:dyDescent="0.3"/>
    <row r="5667" hidden="1" x14ac:dyDescent="0.3"/>
    <row r="5668" hidden="1" x14ac:dyDescent="0.3"/>
    <row r="5669" hidden="1" x14ac:dyDescent="0.3"/>
    <row r="5670" hidden="1" x14ac:dyDescent="0.3"/>
    <row r="5671" hidden="1" x14ac:dyDescent="0.3"/>
    <row r="5672" hidden="1" x14ac:dyDescent="0.3"/>
    <row r="5673" hidden="1" x14ac:dyDescent="0.3"/>
    <row r="5674" hidden="1" x14ac:dyDescent="0.3"/>
    <row r="5675" hidden="1" x14ac:dyDescent="0.3"/>
    <row r="5676" hidden="1" x14ac:dyDescent="0.3"/>
    <row r="5677" hidden="1" x14ac:dyDescent="0.3"/>
    <row r="5678" hidden="1" x14ac:dyDescent="0.3"/>
    <row r="5679" hidden="1" x14ac:dyDescent="0.3"/>
    <row r="5680" hidden="1" x14ac:dyDescent="0.3"/>
    <row r="5681" hidden="1" x14ac:dyDescent="0.3"/>
    <row r="5682" hidden="1" x14ac:dyDescent="0.3"/>
    <row r="5683" hidden="1" x14ac:dyDescent="0.3"/>
    <row r="5684" hidden="1" x14ac:dyDescent="0.3"/>
    <row r="5685" hidden="1" x14ac:dyDescent="0.3"/>
    <row r="5686" hidden="1" x14ac:dyDescent="0.3"/>
    <row r="5687" hidden="1" x14ac:dyDescent="0.3"/>
    <row r="5688" hidden="1" x14ac:dyDescent="0.3"/>
    <row r="5689" hidden="1" x14ac:dyDescent="0.3"/>
    <row r="5690" hidden="1" x14ac:dyDescent="0.3"/>
    <row r="5691" hidden="1" x14ac:dyDescent="0.3"/>
    <row r="5692" hidden="1" x14ac:dyDescent="0.3"/>
    <row r="5693" hidden="1" x14ac:dyDescent="0.3"/>
    <row r="5694" hidden="1" x14ac:dyDescent="0.3"/>
    <row r="5695" hidden="1" x14ac:dyDescent="0.3"/>
    <row r="5696" hidden="1" x14ac:dyDescent="0.3"/>
    <row r="5697" hidden="1" x14ac:dyDescent="0.3"/>
    <row r="5698" hidden="1" x14ac:dyDescent="0.3"/>
    <row r="5699" hidden="1" x14ac:dyDescent="0.3"/>
    <row r="5700" hidden="1" x14ac:dyDescent="0.3"/>
    <row r="5701" hidden="1" x14ac:dyDescent="0.3"/>
    <row r="5702" hidden="1" x14ac:dyDescent="0.3"/>
    <row r="5703" hidden="1" x14ac:dyDescent="0.3"/>
    <row r="5704" hidden="1" x14ac:dyDescent="0.3"/>
    <row r="5705" hidden="1" x14ac:dyDescent="0.3"/>
    <row r="5706" hidden="1" x14ac:dyDescent="0.3"/>
    <row r="5707" hidden="1" x14ac:dyDescent="0.3"/>
    <row r="5708" hidden="1" x14ac:dyDescent="0.3"/>
    <row r="5709" hidden="1" x14ac:dyDescent="0.3"/>
    <row r="5710" hidden="1" x14ac:dyDescent="0.3"/>
    <row r="5711" hidden="1" x14ac:dyDescent="0.3"/>
    <row r="5712" hidden="1" x14ac:dyDescent="0.3"/>
    <row r="5713" hidden="1" x14ac:dyDescent="0.3"/>
    <row r="5714" hidden="1" x14ac:dyDescent="0.3"/>
    <row r="5715" hidden="1" x14ac:dyDescent="0.3"/>
    <row r="5716" hidden="1" x14ac:dyDescent="0.3"/>
    <row r="5717" hidden="1" x14ac:dyDescent="0.3"/>
    <row r="5718" hidden="1" x14ac:dyDescent="0.3"/>
    <row r="5719" hidden="1" x14ac:dyDescent="0.3"/>
    <row r="5720" hidden="1" x14ac:dyDescent="0.3"/>
    <row r="5721" hidden="1" x14ac:dyDescent="0.3"/>
    <row r="5722" hidden="1" x14ac:dyDescent="0.3"/>
    <row r="5723" hidden="1" x14ac:dyDescent="0.3"/>
    <row r="5724" hidden="1" x14ac:dyDescent="0.3"/>
    <row r="5725" hidden="1" x14ac:dyDescent="0.3"/>
    <row r="5726" hidden="1" x14ac:dyDescent="0.3"/>
    <row r="5727" hidden="1" x14ac:dyDescent="0.3"/>
    <row r="5728" hidden="1" x14ac:dyDescent="0.3"/>
    <row r="5729" hidden="1" x14ac:dyDescent="0.3"/>
    <row r="5730" hidden="1" x14ac:dyDescent="0.3"/>
    <row r="5731" hidden="1" x14ac:dyDescent="0.3"/>
    <row r="5732" hidden="1" x14ac:dyDescent="0.3"/>
    <row r="5733" hidden="1" x14ac:dyDescent="0.3"/>
    <row r="5734" hidden="1" x14ac:dyDescent="0.3"/>
    <row r="5735" hidden="1" x14ac:dyDescent="0.3"/>
    <row r="5736" hidden="1" x14ac:dyDescent="0.3"/>
    <row r="5737" hidden="1" x14ac:dyDescent="0.3"/>
    <row r="5738" hidden="1" x14ac:dyDescent="0.3"/>
    <row r="5739" hidden="1" x14ac:dyDescent="0.3"/>
    <row r="5740" hidden="1" x14ac:dyDescent="0.3"/>
    <row r="5741" hidden="1" x14ac:dyDescent="0.3"/>
    <row r="5742" hidden="1" x14ac:dyDescent="0.3"/>
    <row r="5743" hidden="1" x14ac:dyDescent="0.3"/>
    <row r="5744" hidden="1" x14ac:dyDescent="0.3"/>
    <row r="5745" hidden="1" x14ac:dyDescent="0.3"/>
    <row r="5746" hidden="1" x14ac:dyDescent="0.3"/>
    <row r="5747" hidden="1" x14ac:dyDescent="0.3"/>
    <row r="5748" hidden="1" x14ac:dyDescent="0.3"/>
    <row r="5749" hidden="1" x14ac:dyDescent="0.3"/>
    <row r="5750" hidden="1" x14ac:dyDescent="0.3"/>
    <row r="5751" hidden="1" x14ac:dyDescent="0.3"/>
    <row r="5752" hidden="1" x14ac:dyDescent="0.3"/>
    <row r="5753" hidden="1" x14ac:dyDescent="0.3"/>
    <row r="5754" hidden="1" x14ac:dyDescent="0.3"/>
    <row r="5755" hidden="1" x14ac:dyDescent="0.3"/>
    <row r="5756" hidden="1" x14ac:dyDescent="0.3"/>
    <row r="5757" hidden="1" x14ac:dyDescent="0.3"/>
    <row r="5758" hidden="1" x14ac:dyDescent="0.3"/>
    <row r="5759" hidden="1" x14ac:dyDescent="0.3"/>
    <row r="5760" hidden="1" x14ac:dyDescent="0.3"/>
    <row r="5761" hidden="1" x14ac:dyDescent="0.3"/>
    <row r="5762" hidden="1" x14ac:dyDescent="0.3"/>
    <row r="5763" hidden="1" x14ac:dyDescent="0.3"/>
    <row r="5764" hidden="1" x14ac:dyDescent="0.3"/>
    <row r="5765" hidden="1" x14ac:dyDescent="0.3"/>
    <row r="5766" hidden="1" x14ac:dyDescent="0.3"/>
    <row r="5767" hidden="1" x14ac:dyDescent="0.3"/>
    <row r="5768" hidden="1" x14ac:dyDescent="0.3"/>
    <row r="5769" hidden="1" x14ac:dyDescent="0.3"/>
    <row r="5770" hidden="1" x14ac:dyDescent="0.3"/>
    <row r="5771" hidden="1" x14ac:dyDescent="0.3"/>
    <row r="5772" hidden="1" x14ac:dyDescent="0.3"/>
    <row r="5773" hidden="1" x14ac:dyDescent="0.3"/>
    <row r="5774" hidden="1" x14ac:dyDescent="0.3"/>
    <row r="5775" hidden="1" x14ac:dyDescent="0.3"/>
    <row r="5776" hidden="1" x14ac:dyDescent="0.3"/>
    <row r="5777" hidden="1" x14ac:dyDescent="0.3"/>
    <row r="5778" hidden="1" x14ac:dyDescent="0.3"/>
    <row r="5779" hidden="1" x14ac:dyDescent="0.3"/>
    <row r="5780" hidden="1" x14ac:dyDescent="0.3"/>
    <row r="5781" hidden="1" x14ac:dyDescent="0.3"/>
    <row r="5782" hidden="1" x14ac:dyDescent="0.3"/>
    <row r="5783" hidden="1" x14ac:dyDescent="0.3"/>
    <row r="5784" hidden="1" x14ac:dyDescent="0.3"/>
    <row r="5785" hidden="1" x14ac:dyDescent="0.3"/>
    <row r="5786" hidden="1" x14ac:dyDescent="0.3"/>
    <row r="5787" hidden="1" x14ac:dyDescent="0.3"/>
    <row r="5788" hidden="1" x14ac:dyDescent="0.3"/>
    <row r="5789" hidden="1" x14ac:dyDescent="0.3"/>
    <row r="5790" hidden="1" x14ac:dyDescent="0.3"/>
    <row r="5791" hidden="1" x14ac:dyDescent="0.3"/>
    <row r="5792" hidden="1" x14ac:dyDescent="0.3"/>
    <row r="5793" hidden="1" x14ac:dyDescent="0.3"/>
    <row r="5794" hidden="1" x14ac:dyDescent="0.3"/>
    <row r="5795" hidden="1" x14ac:dyDescent="0.3"/>
    <row r="5796" hidden="1" x14ac:dyDescent="0.3"/>
    <row r="5797" hidden="1" x14ac:dyDescent="0.3"/>
    <row r="5798" hidden="1" x14ac:dyDescent="0.3"/>
    <row r="5799" hidden="1" x14ac:dyDescent="0.3"/>
    <row r="5800" hidden="1" x14ac:dyDescent="0.3"/>
    <row r="5801" hidden="1" x14ac:dyDescent="0.3"/>
    <row r="5802" hidden="1" x14ac:dyDescent="0.3"/>
    <row r="5803" hidden="1" x14ac:dyDescent="0.3"/>
    <row r="5804" hidden="1" x14ac:dyDescent="0.3"/>
    <row r="5805" hidden="1" x14ac:dyDescent="0.3"/>
    <row r="5806" hidden="1" x14ac:dyDescent="0.3"/>
    <row r="5807" hidden="1" x14ac:dyDescent="0.3"/>
    <row r="5808" hidden="1" x14ac:dyDescent="0.3"/>
    <row r="5809" hidden="1" x14ac:dyDescent="0.3"/>
    <row r="5810" hidden="1" x14ac:dyDescent="0.3"/>
    <row r="5811" hidden="1" x14ac:dyDescent="0.3"/>
    <row r="5812" hidden="1" x14ac:dyDescent="0.3"/>
    <row r="5813" hidden="1" x14ac:dyDescent="0.3"/>
    <row r="5814" hidden="1" x14ac:dyDescent="0.3"/>
    <row r="5815" hidden="1" x14ac:dyDescent="0.3"/>
    <row r="5816" hidden="1" x14ac:dyDescent="0.3"/>
    <row r="5817" hidden="1" x14ac:dyDescent="0.3"/>
    <row r="5818" hidden="1" x14ac:dyDescent="0.3"/>
    <row r="5819" hidden="1" x14ac:dyDescent="0.3"/>
    <row r="5820" hidden="1" x14ac:dyDescent="0.3"/>
    <row r="5821" hidden="1" x14ac:dyDescent="0.3"/>
    <row r="5822" hidden="1" x14ac:dyDescent="0.3"/>
    <row r="5823" hidden="1" x14ac:dyDescent="0.3"/>
    <row r="5824" hidden="1" x14ac:dyDescent="0.3"/>
    <row r="5825" hidden="1" x14ac:dyDescent="0.3"/>
    <row r="5826" hidden="1" x14ac:dyDescent="0.3"/>
    <row r="5827" hidden="1" x14ac:dyDescent="0.3"/>
    <row r="5828" hidden="1" x14ac:dyDescent="0.3"/>
    <row r="5829" hidden="1" x14ac:dyDescent="0.3"/>
    <row r="5830" hidden="1" x14ac:dyDescent="0.3"/>
    <row r="5831" hidden="1" x14ac:dyDescent="0.3"/>
    <row r="5832" hidden="1" x14ac:dyDescent="0.3"/>
    <row r="5833" hidden="1" x14ac:dyDescent="0.3"/>
    <row r="5834" hidden="1" x14ac:dyDescent="0.3"/>
    <row r="5835" hidden="1" x14ac:dyDescent="0.3"/>
    <row r="5836" hidden="1" x14ac:dyDescent="0.3"/>
    <row r="5837" hidden="1" x14ac:dyDescent="0.3"/>
    <row r="5838" hidden="1" x14ac:dyDescent="0.3"/>
    <row r="5839" hidden="1" x14ac:dyDescent="0.3"/>
    <row r="5840" hidden="1" x14ac:dyDescent="0.3"/>
    <row r="5841" hidden="1" x14ac:dyDescent="0.3"/>
    <row r="5842" hidden="1" x14ac:dyDescent="0.3"/>
    <row r="5843" hidden="1" x14ac:dyDescent="0.3"/>
    <row r="5844" hidden="1" x14ac:dyDescent="0.3"/>
    <row r="5845" hidden="1" x14ac:dyDescent="0.3"/>
    <row r="5846" hidden="1" x14ac:dyDescent="0.3"/>
    <row r="5847" hidden="1" x14ac:dyDescent="0.3"/>
    <row r="5848" hidden="1" x14ac:dyDescent="0.3"/>
    <row r="5849" hidden="1" x14ac:dyDescent="0.3"/>
    <row r="5850" hidden="1" x14ac:dyDescent="0.3"/>
    <row r="5851" hidden="1" x14ac:dyDescent="0.3"/>
    <row r="5852" hidden="1" x14ac:dyDescent="0.3"/>
    <row r="5853" hidden="1" x14ac:dyDescent="0.3"/>
    <row r="5854" hidden="1" x14ac:dyDescent="0.3"/>
    <row r="5855" hidden="1" x14ac:dyDescent="0.3"/>
    <row r="5856" hidden="1" x14ac:dyDescent="0.3"/>
    <row r="5857" hidden="1" x14ac:dyDescent="0.3"/>
    <row r="5858" hidden="1" x14ac:dyDescent="0.3"/>
    <row r="5859" hidden="1" x14ac:dyDescent="0.3"/>
    <row r="5860" hidden="1" x14ac:dyDescent="0.3"/>
    <row r="5861" hidden="1" x14ac:dyDescent="0.3"/>
    <row r="5862" hidden="1" x14ac:dyDescent="0.3"/>
    <row r="5863" hidden="1" x14ac:dyDescent="0.3"/>
    <row r="5864" hidden="1" x14ac:dyDescent="0.3"/>
    <row r="5865" hidden="1" x14ac:dyDescent="0.3"/>
    <row r="5866" hidden="1" x14ac:dyDescent="0.3"/>
    <row r="5867" hidden="1" x14ac:dyDescent="0.3"/>
    <row r="5868" hidden="1" x14ac:dyDescent="0.3"/>
    <row r="5869" hidden="1" x14ac:dyDescent="0.3"/>
    <row r="5870" hidden="1" x14ac:dyDescent="0.3"/>
    <row r="5871" hidden="1" x14ac:dyDescent="0.3"/>
    <row r="5872" hidden="1" x14ac:dyDescent="0.3"/>
    <row r="5873" hidden="1" x14ac:dyDescent="0.3"/>
    <row r="5874" hidden="1" x14ac:dyDescent="0.3"/>
    <row r="5875" hidden="1" x14ac:dyDescent="0.3"/>
    <row r="5876" hidden="1" x14ac:dyDescent="0.3"/>
    <row r="5877" hidden="1" x14ac:dyDescent="0.3"/>
    <row r="5878" hidden="1" x14ac:dyDescent="0.3"/>
    <row r="5879" hidden="1" x14ac:dyDescent="0.3"/>
    <row r="5880" hidden="1" x14ac:dyDescent="0.3"/>
    <row r="5881" hidden="1" x14ac:dyDescent="0.3"/>
    <row r="5882" hidden="1" x14ac:dyDescent="0.3"/>
    <row r="5883" hidden="1" x14ac:dyDescent="0.3"/>
    <row r="5884" hidden="1" x14ac:dyDescent="0.3"/>
    <row r="5885" hidden="1" x14ac:dyDescent="0.3"/>
    <row r="5886" hidden="1" x14ac:dyDescent="0.3"/>
    <row r="5887" hidden="1" x14ac:dyDescent="0.3"/>
    <row r="5888" hidden="1" x14ac:dyDescent="0.3"/>
    <row r="5889" hidden="1" x14ac:dyDescent="0.3"/>
    <row r="5890" hidden="1" x14ac:dyDescent="0.3"/>
    <row r="5891" hidden="1" x14ac:dyDescent="0.3"/>
    <row r="5892" hidden="1" x14ac:dyDescent="0.3"/>
    <row r="5893" hidden="1" x14ac:dyDescent="0.3"/>
    <row r="5894" hidden="1" x14ac:dyDescent="0.3"/>
    <row r="5895" hidden="1" x14ac:dyDescent="0.3"/>
    <row r="5896" hidden="1" x14ac:dyDescent="0.3"/>
    <row r="5897" hidden="1" x14ac:dyDescent="0.3"/>
    <row r="5898" hidden="1" x14ac:dyDescent="0.3"/>
    <row r="5899" hidden="1" x14ac:dyDescent="0.3"/>
    <row r="5900" hidden="1" x14ac:dyDescent="0.3"/>
    <row r="5901" hidden="1" x14ac:dyDescent="0.3"/>
    <row r="5902" hidden="1" x14ac:dyDescent="0.3"/>
    <row r="5903" hidden="1" x14ac:dyDescent="0.3"/>
    <row r="5904" hidden="1" x14ac:dyDescent="0.3"/>
    <row r="5905" hidden="1" x14ac:dyDescent="0.3"/>
    <row r="5906" hidden="1" x14ac:dyDescent="0.3"/>
    <row r="5907" hidden="1" x14ac:dyDescent="0.3"/>
    <row r="5908" hidden="1" x14ac:dyDescent="0.3"/>
    <row r="5909" hidden="1" x14ac:dyDescent="0.3"/>
    <row r="5910" hidden="1" x14ac:dyDescent="0.3"/>
    <row r="5911" hidden="1" x14ac:dyDescent="0.3"/>
    <row r="5912" hidden="1" x14ac:dyDescent="0.3"/>
    <row r="5913" hidden="1" x14ac:dyDescent="0.3"/>
    <row r="5914" hidden="1" x14ac:dyDescent="0.3"/>
    <row r="5915" hidden="1" x14ac:dyDescent="0.3"/>
    <row r="5916" hidden="1" x14ac:dyDescent="0.3"/>
    <row r="5917" hidden="1" x14ac:dyDescent="0.3"/>
    <row r="5918" hidden="1" x14ac:dyDescent="0.3"/>
    <row r="5919" hidden="1" x14ac:dyDescent="0.3"/>
    <row r="5920" hidden="1" x14ac:dyDescent="0.3"/>
    <row r="5921" hidden="1" x14ac:dyDescent="0.3"/>
    <row r="5922" hidden="1" x14ac:dyDescent="0.3"/>
    <row r="5923" hidden="1" x14ac:dyDescent="0.3"/>
    <row r="5924" hidden="1" x14ac:dyDescent="0.3"/>
    <row r="5925" hidden="1" x14ac:dyDescent="0.3"/>
    <row r="5926" hidden="1" x14ac:dyDescent="0.3"/>
    <row r="5927" hidden="1" x14ac:dyDescent="0.3"/>
    <row r="5928" hidden="1" x14ac:dyDescent="0.3"/>
    <row r="5929" hidden="1" x14ac:dyDescent="0.3"/>
    <row r="5930" hidden="1" x14ac:dyDescent="0.3"/>
    <row r="5931" hidden="1" x14ac:dyDescent="0.3"/>
    <row r="5932" hidden="1" x14ac:dyDescent="0.3"/>
    <row r="5933" hidden="1" x14ac:dyDescent="0.3"/>
    <row r="5934" hidden="1" x14ac:dyDescent="0.3"/>
    <row r="5935" hidden="1" x14ac:dyDescent="0.3"/>
    <row r="5936" hidden="1" x14ac:dyDescent="0.3"/>
    <row r="5937" hidden="1" x14ac:dyDescent="0.3"/>
    <row r="5938" hidden="1" x14ac:dyDescent="0.3"/>
    <row r="5939" hidden="1" x14ac:dyDescent="0.3"/>
    <row r="5940" hidden="1" x14ac:dyDescent="0.3"/>
    <row r="5941" hidden="1" x14ac:dyDescent="0.3"/>
    <row r="5942" hidden="1" x14ac:dyDescent="0.3"/>
    <row r="5943" hidden="1" x14ac:dyDescent="0.3"/>
    <row r="5944" hidden="1" x14ac:dyDescent="0.3"/>
    <row r="5945" hidden="1" x14ac:dyDescent="0.3"/>
    <row r="5946" hidden="1" x14ac:dyDescent="0.3"/>
    <row r="5947" hidden="1" x14ac:dyDescent="0.3"/>
    <row r="5948" hidden="1" x14ac:dyDescent="0.3"/>
    <row r="5949" hidden="1" x14ac:dyDescent="0.3"/>
    <row r="5950" hidden="1" x14ac:dyDescent="0.3"/>
    <row r="5951" hidden="1" x14ac:dyDescent="0.3"/>
    <row r="5952" hidden="1" x14ac:dyDescent="0.3"/>
    <row r="5953" hidden="1" x14ac:dyDescent="0.3"/>
    <row r="5954" hidden="1" x14ac:dyDescent="0.3"/>
    <row r="5955" hidden="1" x14ac:dyDescent="0.3"/>
    <row r="5956" hidden="1" x14ac:dyDescent="0.3"/>
    <row r="5957" hidden="1" x14ac:dyDescent="0.3"/>
    <row r="5958" hidden="1" x14ac:dyDescent="0.3"/>
    <row r="5959" hidden="1" x14ac:dyDescent="0.3"/>
    <row r="5960" hidden="1" x14ac:dyDescent="0.3"/>
    <row r="5961" hidden="1" x14ac:dyDescent="0.3"/>
    <row r="5962" hidden="1" x14ac:dyDescent="0.3"/>
    <row r="5963" hidden="1" x14ac:dyDescent="0.3"/>
    <row r="5964" hidden="1" x14ac:dyDescent="0.3"/>
    <row r="5965" hidden="1" x14ac:dyDescent="0.3"/>
    <row r="5966" hidden="1" x14ac:dyDescent="0.3"/>
    <row r="5967" hidden="1" x14ac:dyDescent="0.3"/>
    <row r="5968" hidden="1" x14ac:dyDescent="0.3"/>
    <row r="5969" hidden="1" x14ac:dyDescent="0.3"/>
    <row r="5970" hidden="1" x14ac:dyDescent="0.3"/>
    <row r="5971" hidden="1" x14ac:dyDescent="0.3"/>
    <row r="5972" hidden="1" x14ac:dyDescent="0.3"/>
    <row r="5973" hidden="1" x14ac:dyDescent="0.3"/>
    <row r="5974" hidden="1" x14ac:dyDescent="0.3"/>
    <row r="5975" hidden="1" x14ac:dyDescent="0.3"/>
    <row r="5976" hidden="1" x14ac:dyDescent="0.3"/>
    <row r="5977" hidden="1" x14ac:dyDescent="0.3"/>
    <row r="5978" hidden="1" x14ac:dyDescent="0.3"/>
    <row r="5979" hidden="1" x14ac:dyDescent="0.3"/>
    <row r="5980" hidden="1" x14ac:dyDescent="0.3"/>
    <row r="5981" hidden="1" x14ac:dyDescent="0.3"/>
    <row r="5982" hidden="1" x14ac:dyDescent="0.3"/>
    <row r="5983" hidden="1" x14ac:dyDescent="0.3"/>
    <row r="5984" hidden="1" x14ac:dyDescent="0.3"/>
    <row r="5985" hidden="1" x14ac:dyDescent="0.3"/>
    <row r="5986" hidden="1" x14ac:dyDescent="0.3"/>
    <row r="5987" hidden="1" x14ac:dyDescent="0.3"/>
    <row r="5988" hidden="1" x14ac:dyDescent="0.3"/>
    <row r="5989" hidden="1" x14ac:dyDescent="0.3"/>
    <row r="5990" hidden="1" x14ac:dyDescent="0.3"/>
    <row r="5991" hidden="1" x14ac:dyDescent="0.3"/>
    <row r="5992" hidden="1" x14ac:dyDescent="0.3"/>
    <row r="5993" hidden="1" x14ac:dyDescent="0.3"/>
    <row r="5994" hidden="1" x14ac:dyDescent="0.3"/>
    <row r="5995" hidden="1" x14ac:dyDescent="0.3"/>
    <row r="5996" hidden="1" x14ac:dyDescent="0.3"/>
    <row r="5997" hidden="1" x14ac:dyDescent="0.3"/>
    <row r="5998" hidden="1" x14ac:dyDescent="0.3"/>
    <row r="5999" hidden="1" x14ac:dyDescent="0.3"/>
    <row r="6000" hidden="1" x14ac:dyDescent="0.3"/>
    <row r="6001" hidden="1" x14ac:dyDescent="0.3"/>
    <row r="6002" hidden="1" x14ac:dyDescent="0.3"/>
    <row r="6003" hidden="1" x14ac:dyDescent="0.3"/>
    <row r="6004" hidden="1" x14ac:dyDescent="0.3"/>
    <row r="6005" hidden="1" x14ac:dyDescent="0.3"/>
    <row r="6006" hidden="1" x14ac:dyDescent="0.3"/>
    <row r="6007" hidden="1" x14ac:dyDescent="0.3"/>
    <row r="6008" hidden="1" x14ac:dyDescent="0.3"/>
    <row r="6009" hidden="1" x14ac:dyDescent="0.3"/>
    <row r="6010" hidden="1" x14ac:dyDescent="0.3"/>
    <row r="6011" hidden="1" x14ac:dyDescent="0.3"/>
    <row r="6012" hidden="1" x14ac:dyDescent="0.3"/>
    <row r="6013" hidden="1" x14ac:dyDescent="0.3"/>
    <row r="6014" hidden="1" x14ac:dyDescent="0.3"/>
    <row r="6015" hidden="1" x14ac:dyDescent="0.3"/>
    <row r="6016" hidden="1" x14ac:dyDescent="0.3"/>
    <row r="6017" hidden="1" x14ac:dyDescent="0.3"/>
    <row r="6018" hidden="1" x14ac:dyDescent="0.3"/>
    <row r="6019" hidden="1" x14ac:dyDescent="0.3"/>
    <row r="6020" hidden="1" x14ac:dyDescent="0.3"/>
    <row r="6021" hidden="1" x14ac:dyDescent="0.3"/>
    <row r="6022" hidden="1" x14ac:dyDescent="0.3"/>
    <row r="6023" hidden="1" x14ac:dyDescent="0.3"/>
    <row r="6024" hidden="1" x14ac:dyDescent="0.3"/>
    <row r="6025" hidden="1" x14ac:dyDescent="0.3"/>
    <row r="6026" hidden="1" x14ac:dyDescent="0.3"/>
    <row r="6027" hidden="1" x14ac:dyDescent="0.3"/>
    <row r="6028" hidden="1" x14ac:dyDescent="0.3"/>
    <row r="6029" hidden="1" x14ac:dyDescent="0.3"/>
    <row r="6030" hidden="1" x14ac:dyDescent="0.3"/>
    <row r="6031" hidden="1" x14ac:dyDescent="0.3"/>
    <row r="6032" hidden="1" x14ac:dyDescent="0.3"/>
    <row r="6033" hidden="1" x14ac:dyDescent="0.3"/>
    <row r="6034" hidden="1" x14ac:dyDescent="0.3"/>
    <row r="6035" hidden="1" x14ac:dyDescent="0.3"/>
    <row r="6036" hidden="1" x14ac:dyDescent="0.3"/>
    <row r="6037" hidden="1" x14ac:dyDescent="0.3"/>
    <row r="6038" hidden="1" x14ac:dyDescent="0.3"/>
    <row r="6039" hidden="1" x14ac:dyDescent="0.3"/>
    <row r="6040" hidden="1" x14ac:dyDescent="0.3"/>
    <row r="6041" hidden="1" x14ac:dyDescent="0.3"/>
    <row r="6042" hidden="1" x14ac:dyDescent="0.3"/>
    <row r="6043" hidden="1" x14ac:dyDescent="0.3"/>
    <row r="6044" hidden="1" x14ac:dyDescent="0.3"/>
    <row r="6045" hidden="1" x14ac:dyDescent="0.3"/>
    <row r="6046" hidden="1" x14ac:dyDescent="0.3"/>
    <row r="6047" hidden="1" x14ac:dyDescent="0.3"/>
    <row r="6048" hidden="1" x14ac:dyDescent="0.3"/>
    <row r="6049" hidden="1" x14ac:dyDescent="0.3"/>
    <row r="6050" hidden="1" x14ac:dyDescent="0.3"/>
    <row r="6051" hidden="1" x14ac:dyDescent="0.3"/>
    <row r="6052" hidden="1" x14ac:dyDescent="0.3"/>
    <row r="6053" hidden="1" x14ac:dyDescent="0.3"/>
    <row r="6054" hidden="1" x14ac:dyDescent="0.3"/>
    <row r="6055" hidden="1" x14ac:dyDescent="0.3"/>
    <row r="6056" hidden="1" x14ac:dyDescent="0.3"/>
    <row r="6057" hidden="1" x14ac:dyDescent="0.3"/>
    <row r="6058" hidden="1" x14ac:dyDescent="0.3"/>
    <row r="6059" hidden="1" x14ac:dyDescent="0.3"/>
    <row r="6060" hidden="1" x14ac:dyDescent="0.3"/>
    <row r="6061" hidden="1" x14ac:dyDescent="0.3"/>
    <row r="6062" hidden="1" x14ac:dyDescent="0.3"/>
    <row r="6063" hidden="1" x14ac:dyDescent="0.3"/>
    <row r="6064" hidden="1" x14ac:dyDescent="0.3"/>
    <row r="6065" hidden="1" x14ac:dyDescent="0.3"/>
    <row r="6066" hidden="1" x14ac:dyDescent="0.3"/>
    <row r="6067" hidden="1" x14ac:dyDescent="0.3"/>
    <row r="6068" hidden="1" x14ac:dyDescent="0.3"/>
    <row r="6069" hidden="1" x14ac:dyDescent="0.3"/>
    <row r="6070" hidden="1" x14ac:dyDescent="0.3"/>
    <row r="6071" hidden="1" x14ac:dyDescent="0.3"/>
    <row r="6072" hidden="1" x14ac:dyDescent="0.3"/>
    <row r="6073" hidden="1" x14ac:dyDescent="0.3"/>
    <row r="6074" hidden="1" x14ac:dyDescent="0.3"/>
    <row r="6075" hidden="1" x14ac:dyDescent="0.3"/>
    <row r="6076" hidden="1" x14ac:dyDescent="0.3"/>
    <row r="6077" hidden="1" x14ac:dyDescent="0.3"/>
    <row r="6078" hidden="1" x14ac:dyDescent="0.3"/>
    <row r="6079" hidden="1" x14ac:dyDescent="0.3"/>
    <row r="6080" hidden="1" x14ac:dyDescent="0.3"/>
    <row r="6081" hidden="1" x14ac:dyDescent="0.3"/>
    <row r="6082" hidden="1" x14ac:dyDescent="0.3"/>
    <row r="6083" hidden="1" x14ac:dyDescent="0.3"/>
    <row r="6084" hidden="1" x14ac:dyDescent="0.3"/>
    <row r="6085" hidden="1" x14ac:dyDescent="0.3"/>
    <row r="6086" hidden="1" x14ac:dyDescent="0.3"/>
    <row r="6087" hidden="1" x14ac:dyDescent="0.3"/>
    <row r="6088" hidden="1" x14ac:dyDescent="0.3"/>
    <row r="6089" hidden="1" x14ac:dyDescent="0.3"/>
    <row r="6090" hidden="1" x14ac:dyDescent="0.3"/>
    <row r="6091" hidden="1" x14ac:dyDescent="0.3"/>
    <row r="6092" hidden="1" x14ac:dyDescent="0.3"/>
    <row r="6093" hidden="1" x14ac:dyDescent="0.3"/>
    <row r="6094" hidden="1" x14ac:dyDescent="0.3"/>
    <row r="6095" hidden="1" x14ac:dyDescent="0.3"/>
    <row r="6096" hidden="1" x14ac:dyDescent="0.3"/>
    <row r="6097" hidden="1" x14ac:dyDescent="0.3"/>
    <row r="6098" hidden="1" x14ac:dyDescent="0.3"/>
    <row r="6099" hidden="1" x14ac:dyDescent="0.3"/>
    <row r="6100" hidden="1" x14ac:dyDescent="0.3"/>
    <row r="6101" hidden="1" x14ac:dyDescent="0.3"/>
    <row r="6102" hidden="1" x14ac:dyDescent="0.3"/>
    <row r="6103" hidden="1" x14ac:dyDescent="0.3"/>
    <row r="6104" hidden="1" x14ac:dyDescent="0.3"/>
    <row r="6105" hidden="1" x14ac:dyDescent="0.3"/>
    <row r="6106" hidden="1" x14ac:dyDescent="0.3"/>
    <row r="6107" hidden="1" x14ac:dyDescent="0.3"/>
    <row r="6108" hidden="1" x14ac:dyDescent="0.3"/>
    <row r="6109" hidden="1" x14ac:dyDescent="0.3"/>
    <row r="6110" hidden="1" x14ac:dyDescent="0.3"/>
    <row r="6111" hidden="1" x14ac:dyDescent="0.3"/>
    <row r="6112" hidden="1" x14ac:dyDescent="0.3"/>
    <row r="6113" hidden="1" x14ac:dyDescent="0.3"/>
    <row r="6114" hidden="1" x14ac:dyDescent="0.3"/>
    <row r="6115" hidden="1" x14ac:dyDescent="0.3"/>
    <row r="6116" hidden="1" x14ac:dyDescent="0.3"/>
    <row r="6117" hidden="1" x14ac:dyDescent="0.3"/>
    <row r="6118" hidden="1" x14ac:dyDescent="0.3"/>
    <row r="6119" hidden="1" x14ac:dyDescent="0.3"/>
    <row r="6120" hidden="1" x14ac:dyDescent="0.3"/>
    <row r="6121" hidden="1" x14ac:dyDescent="0.3"/>
    <row r="6122" hidden="1" x14ac:dyDescent="0.3"/>
    <row r="6123" hidden="1" x14ac:dyDescent="0.3"/>
    <row r="6124" hidden="1" x14ac:dyDescent="0.3"/>
    <row r="6125" hidden="1" x14ac:dyDescent="0.3"/>
    <row r="6126" hidden="1" x14ac:dyDescent="0.3"/>
    <row r="6127" hidden="1" x14ac:dyDescent="0.3"/>
    <row r="6128" hidden="1" x14ac:dyDescent="0.3"/>
    <row r="6129" hidden="1" x14ac:dyDescent="0.3"/>
    <row r="6130" hidden="1" x14ac:dyDescent="0.3"/>
    <row r="6131" hidden="1" x14ac:dyDescent="0.3"/>
    <row r="6132" hidden="1" x14ac:dyDescent="0.3"/>
    <row r="6133" hidden="1" x14ac:dyDescent="0.3"/>
    <row r="6134" hidden="1" x14ac:dyDescent="0.3"/>
    <row r="6135" hidden="1" x14ac:dyDescent="0.3"/>
    <row r="6136" hidden="1" x14ac:dyDescent="0.3"/>
    <row r="6137" hidden="1" x14ac:dyDescent="0.3"/>
    <row r="6138" hidden="1" x14ac:dyDescent="0.3"/>
    <row r="6139" hidden="1" x14ac:dyDescent="0.3"/>
    <row r="6140" hidden="1" x14ac:dyDescent="0.3"/>
    <row r="6141" hidden="1" x14ac:dyDescent="0.3"/>
    <row r="6142" hidden="1" x14ac:dyDescent="0.3"/>
    <row r="6143" hidden="1" x14ac:dyDescent="0.3"/>
    <row r="6144" hidden="1" x14ac:dyDescent="0.3"/>
    <row r="6145" hidden="1" x14ac:dyDescent="0.3"/>
    <row r="6146" hidden="1" x14ac:dyDescent="0.3"/>
    <row r="6147" hidden="1" x14ac:dyDescent="0.3"/>
    <row r="6148" hidden="1" x14ac:dyDescent="0.3"/>
    <row r="6149" hidden="1" x14ac:dyDescent="0.3"/>
    <row r="6150" hidden="1" x14ac:dyDescent="0.3"/>
    <row r="6151" hidden="1" x14ac:dyDescent="0.3"/>
    <row r="6152" hidden="1" x14ac:dyDescent="0.3"/>
    <row r="6153" hidden="1" x14ac:dyDescent="0.3"/>
    <row r="6154" hidden="1" x14ac:dyDescent="0.3"/>
    <row r="6155" hidden="1" x14ac:dyDescent="0.3"/>
    <row r="6156" hidden="1" x14ac:dyDescent="0.3"/>
    <row r="6157" hidden="1" x14ac:dyDescent="0.3"/>
    <row r="6158" hidden="1" x14ac:dyDescent="0.3"/>
    <row r="6159" hidden="1" x14ac:dyDescent="0.3"/>
    <row r="6160" hidden="1" x14ac:dyDescent="0.3"/>
    <row r="6161" hidden="1" x14ac:dyDescent="0.3"/>
    <row r="6162" hidden="1" x14ac:dyDescent="0.3"/>
    <row r="6163" hidden="1" x14ac:dyDescent="0.3"/>
    <row r="6164" hidden="1" x14ac:dyDescent="0.3"/>
    <row r="6165" hidden="1" x14ac:dyDescent="0.3"/>
    <row r="6166" hidden="1" x14ac:dyDescent="0.3"/>
    <row r="6167" hidden="1" x14ac:dyDescent="0.3"/>
    <row r="6168" hidden="1" x14ac:dyDescent="0.3"/>
    <row r="6169" hidden="1" x14ac:dyDescent="0.3"/>
    <row r="6170" hidden="1" x14ac:dyDescent="0.3"/>
    <row r="6171" hidden="1" x14ac:dyDescent="0.3"/>
    <row r="6172" hidden="1" x14ac:dyDescent="0.3"/>
    <row r="6173" hidden="1" x14ac:dyDescent="0.3"/>
    <row r="6174" hidden="1" x14ac:dyDescent="0.3"/>
    <row r="6175" hidden="1" x14ac:dyDescent="0.3"/>
    <row r="6176" hidden="1" x14ac:dyDescent="0.3"/>
    <row r="6177" hidden="1" x14ac:dyDescent="0.3"/>
    <row r="6178" hidden="1" x14ac:dyDescent="0.3"/>
    <row r="6179" hidden="1" x14ac:dyDescent="0.3"/>
    <row r="6180" hidden="1" x14ac:dyDescent="0.3"/>
    <row r="6181" hidden="1" x14ac:dyDescent="0.3"/>
    <row r="6182" hidden="1" x14ac:dyDescent="0.3"/>
    <row r="6183" hidden="1" x14ac:dyDescent="0.3"/>
    <row r="6184" hidden="1" x14ac:dyDescent="0.3"/>
    <row r="6185" hidden="1" x14ac:dyDescent="0.3"/>
    <row r="6186" hidden="1" x14ac:dyDescent="0.3"/>
    <row r="6187" hidden="1" x14ac:dyDescent="0.3"/>
    <row r="6188" hidden="1" x14ac:dyDescent="0.3"/>
    <row r="6189" hidden="1" x14ac:dyDescent="0.3"/>
    <row r="6190" hidden="1" x14ac:dyDescent="0.3"/>
    <row r="6191" hidden="1" x14ac:dyDescent="0.3"/>
    <row r="6192" hidden="1" x14ac:dyDescent="0.3"/>
    <row r="6193" hidden="1" x14ac:dyDescent="0.3"/>
    <row r="6194" hidden="1" x14ac:dyDescent="0.3"/>
    <row r="6195" hidden="1" x14ac:dyDescent="0.3"/>
    <row r="6196" hidden="1" x14ac:dyDescent="0.3"/>
    <row r="6197" hidden="1" x14ac:dyDescent="0.3"/>
    <row r="6198" hidden="1" x14ac:dyDescent="0.3"/>
    <row r="6199" hidden="1" x14ac:dyDescent="0.3"/>
    <row r="6200" hidden="1" x14ac:dyDescent="0.3"/>
    <row r="6201" hidden="1" x14ac:dyDescent="0.3"/>
    <row r="6202" hidden="1" x14ac:dyDescent="0.3"/>
    <row r="6203" hidden="1" x14ac:dyDescent="0.3"/>
    <row r="6204" hidden="1" x14ac:dyDescent="0.3"/>
    <row r="6205" hidden="1" x14ac:dyDescent="0.3"/>
    <row r="6206" hidden="1" x14ac:dyDescent="0.3"/>
    <row r="6207" hidden="1" x14ac:dyDescent="0.3"/>
    <row r="6208" hidden="1" x14ac:dyDescent="0.3"/>
    <row r="6209" hidden="1" x14ac:dyDescent="0.3"/>
    <row r="6210" hidden="1" x14ac:dyDescent="0.3"/>
    <row r="6211" hidden="1" x14ac:dyDescent="0.3"/>
    <row r="6212" hidden="1" x14ac:dyDescent="0.3"/>
    <row r="6213" hidden="1" x14ac:dyDescent="0.3"/>
    <row r="6214" hidden="1" x14ac:dyDescent="0.3"/>
    <row r="6215" hidden="1" x14ac:dyDescent="0.3"/>
    <row r="6216" hidden="1" x14ac:dyDescent="0.3"/>
    <row r="6217" hidden="1" x14ac:dyDescent="0.3"/>
    <row r="6218" hidden="1" x14ac:dyDescent="0.3"/>
    <row r="6219" hidden="1" x14ac:dyDescent="0.3"/>
    <row r="6220" hidden="1" x14ac:dyDescent="0.3"/>
    <row r="6221" hidden="1" x14ac:dyDescent="0.3"/>
    <row r="6222" hidden="1" x14ac:dyDescent="0.3"/>
    <row r="6223" hidden="1" x14ac:dyDescent="0.3"/>
    <row r="6224" hidden="1" x14ac:dyDescent="0.3"/>
    <row r="6225" hidden="1" x14ac:dyDescent="0.3"/>
    <row r="6226" hidden="1" x14ac:dyDescent="0.3"/>
    <row r="6227" hidden="1" x14ac:dyDescent="0.3"/>
    <row r="6228" hidden="1" x14ac:dyDescent="0.3"/>
    <row r="6229" hidden="1" x14ac:dyDescent="0.3"/>
    <row r="6230" hidden="1" x14ac:dyDescent="0.3"/>
    <row r="6231" hidden="1" x14ac:dyDescent="0.3"/>
    <row r="6232" hidden="1" x14ac:dyDescent="0.3"/>
    <row r="6233" hidden="1" x14ac:dyDescent="0.3"/>
    <row r="6234" hidden="1" x14ac:dyDescent="0.3"/>
    <row r="6235" hidden="1" x14ac:dyDescent="0.3"/>
    <row r="6236" hidden="1" x14ac:dyDescent="0.3"/>
    <row r="6237" hidden="1" x14ac:dyDescent="0.3"/>
    <row r="6238" hidden="1" x14ac:dyDescent="0.3"/>
    <row r="6239" hidden="1" x14ac:dyDescent="0.3"/>
    <row r="6240" hidden="1" x14ac:dyDescent="0.3"/>
    <row r="6241" hidden="1" x14ac:dyDescent="0.3"/>
    <row r="6242" hidden="1" x14ac:dyDescent="0.3"/>
    <row r="6243" hidden="1" x14ac:dyDescent="0.3"/>
    <row r="6244" hidden="1" x14ac:dyDescent="0.3"/>
    <row r="6245" hidden="1" x14ac:dyDescent="0.3"/>
    <row r="6246" hidden="1" x14ac:dyDescent="0.3"/>
    <row r="6247" hidden="1" x14ac:dyDescent="0.3"/>
    <row r="6248" hidden="1" x14ac:dyDescent="0.3"/>
    <row r="6249" hidden="1" x14ac:dyDescent="0.3"/>
    <row r="6250" hidden="1" x14ac:dyDescent="0.3"/>
    <row r="6251" hidden="1" x14ac:dyDescent="0.3"/>
    <row r="6252" hidden="1" x14ac:dyDescent="0.3"/>
    <row r="6253" hidden="1" x14ac:dyDescent="0.3"/>
    <row r="6254" hidden="1" x14ac:dyDescent="0.3"/>
    <row r="6255" hidden="1" x14ac:dyDescent="0.3"/>
    <row r="6256" hidden="1" x14ac:dyDescent="0.3"/>
    <row r="6257" hidden="1" x14ac:dyDescent="0.3"/>
    <row r="6258" hidden="1" x14ac:dyDescent="0.3"/>
    <row r="6259" hidden="1" x14ac:dyDescent="0.3"/>
    <row r="6260" hidden="1" x14ac:dyDescent="0.3"/>
    <row r="6261" hidden="1" x14ac:dyDescent="0.3"/>
    <row r="6262" hidden="1" x14ac:dyDescent="0.3"/>
    <row r="6263" hidden="1" x14ac:dyDescent="0.3"/>
    <row r="6264" hidden="1" x14ac:dyDescent="0.3"/>
    <row r="6265" hidden="1" x14ac:dyDescent="0.3"/>
    <row r="6266" hidden="1" x14ac:dyDescent="0.3"/>
    <row r="6267" hidden="1" x14ac:dyDescent="0.3"/>
    <row r="6268" hidden="1" x14ac:dyDescent="0.3"/>
    <row r="6269" hidden="1" x14ac:dyDescent="0.3"/>
    <row r="6270" hidden="1" x14ac:dyDescent="0.3"/>
    <row r="6271" hidden="1" x14ac:dyDescent="0.3"/>
    <row r="6272" hidden="1" x14ac:dyDescent="0.3"/>
    <row r="6273" hidden="1" x14ac:dyDescent="0.3"/>
    <row r="6274" hidden="1" x14ac:dyDescent="0.3"/>
    <row r="6275" hidden="1" x14ac:dyDescent="0.3"/>
    <row r="6276" hidden="1" x14ac:dyDescent="0.3"/>
    <row r="6277" hidden="1" x14ac:dyDescent="0.3"/>
    <row r="6278" hidden="1" x14ac:dyDescent="0.3"/>
    <row r="6279" hidden="1" x14ac:dyDescent="0.3"/>
    <row r="6280" hidden="1" x14ac:dyDescent="0.3"/>
    <row r="6281" hidden="1" x14ac:dyDescent="0.3"/>
    <row r="6282" hidden="1" x14ac:dyDescent="0.3"/>
    <row r="6283" hidden="1" x14ac:dyDescent="0.3"/>
    <row r="6284" hidden="1" x14ac:dyDescent="0.3"/>
    <row r="6285" hidden="1" x14ac:dyDescent="0.3"/>
    <row r="6286" hidden="1" x14ac:dyDescent="0.3"/>
    <row r="6287" hidden="1" x14ac:dyDescent="0.3"/>
    <row r="6288" hidden="1" x14ac:dyDescent="0.3"/>
    <row r="6289" hidden="1" x14ac:dyDescent="0.3"/>
    <row r="6290" hidden="1" x14ac:dyDescent="0.3"/>
    <row r="6291" hidden="1" x14ac:dyDescent="0.3"/>
    <row r="6292" hidden="1" x14ac:dyDescent="0.3"/>
    <row r="6293" hidden="1" x14ac:dyDescent="0.3"/>
    <row r="6294" hidden="1" x14ac:dyDescent="0.3"/>
    <row r="6295" hidden="1" x14ac:dyDescent="0.3"/>
    <row r="6296" hidden="1" x14ac:dyDescent="0.3"/>
    <row r="6297" hidden="1" x14ac:dyDescent="0.3"/>
    <row r="6298" hidden="1" x14ac:dyDescent="0.3"/>
    <row r="6299" hidden="1" x14ac:dyDescent="0.3"/>
    <row r="6300" hidden="1" x14ac:dyDescent="0.3"/>
    <row r="6301" hidden="1" x14ac:dyDescent="0.3"/>
    <row r="6302" hidden="1" x14ac:dyDescent="0.3"/>
    <row r="6303" hidden="1" x14ac:dyDescent="0.3"/>
    <row r="6304" hidden="1" x14ac:dyDescent="0.3"/>
    <row r="6305" hidden="1" x14ac:dyDescent="0.3"/>
    <row r="6306" hidden="1" x14ac:dyDescent="0.3"/>
    <row r="6307" hidden="1" x14ac:dyDescent="0.3"/>
    <row r="6308" hidden="1" x14ac:dyDescent="0.3"/>
    <row r="6309" hidden="1" x14ac:dyDescent="0.3"/>
    <row r="6310" hidden="1" x14ac:dyDescent="0.3"/>
    <row r="6311" hidden="1" x14ac:dyDescent="0.3"/>
    <row r="6312" hidden="1" x14ac:dyDescent="0.3"/>
    <row r="6313" hidden="1" x14ac:dyDescent="0.3"/>
    <row r="6314" hidden="1" x14ac:dyDescent="0.3"/>
    <row r="6315" hidden="1" x14ac:dyDescent="0.3"/>
    <row r="6316" hidden="1" x14ac:dyDescent="0.3"/>
    <row r="6317" hidden="1" x14ac:dyDescent="0.3"/>
    <row r="6318" hidden="1" x14ac:dyDescent="0.3"/>
    <row r="6319" hidden="1" x14ac:dyDescent="0.3"/>
    <row r="6320" hidden="1" x14ac:dyDescent="0.3"/>
    <row r="6321" hidden="1" x14ac:dyDescent="0.3"/>
    <row r="6322" hidden="1" x14ac:dyDescent="0.3"/>
    <row r="6323" hidden="1" x14ac:dyDescent="0.3"/>
    <row r="6324" hidden="1" x14ac:dyDescent="0.3"/>
    <row r="6325" hidden="1" x14ac:dyDescent="0.3"/>
    <row r="6326" hidden="1" x14ac:dyDescent="0.3"/>
    <row r="6327" hidden="1" x14ac:dyDescent="0.3"/>
    <row r="6328" hidden="1" x14ac:dyDescent="0.3"/>
    <row r="6329" hidden="1" x14ac:dyDescent="0.3"/>
    <row r="6330" hidden="1" x14ac:dyDescent="0.3"/>
    <row r="6331" hidden="1" x14ac:dyDescent="0.3"/>
    <row r="6332" hidden="1" x14ac:dyDescent="0.3"/>
    <row r="6333" hidden="1" x14ac:dyDescent="0.3"/>
    <row r="6334" hidden="1" x14ac:dyDescent="0.3"/>
    <row r="6335" hidden="1" x14ac:dyDescent="0.3"/>
    <row r="6336" hidden="1" x14ac:dyDescent="0.3"/>
    <row r="6337" hidden="1" x14ac:dyDescent="0.3"/>
    <row r="6338" hidden="1" x14ac:dyDescent="0.3"/>
    <row r="6339" hidden="1" x14ac:dyDescent="0.3"/>
    <row r="6340" hidden="1" x14ac:dyDescent="0.3"/>
    <row r="6341" hidden="1" x14ac:dyDescent="0.3"/>
    <row r="6342" hidden="1" x14ac:dyDescent="0.3"/>
    <row r="6343" hidden="1" x14ac:dyDescent="0.3"/>
    <row r="6344" hidden="1" x14ac:dyDescent="0.3"/>
    <row r="6345" hidden="1" x14ac:dyDescent="0.3"/>
    <row r="6346" hidden="1" x14ac:dyDescent="0.3"/>
    <row r="6347" hidden="1" x14ac:dyDescent="0.3"/>
    <row r="6348" hidden="1" x14ac:dyDescent="0.3"/>
    <row r="6349" hidden="1" x14ac:dyDescent="0.3"/>
    <row r="6350" hidden="1" x14ac:dyDescent="0.3"/>
    <row r="6351" hidden="1" x14ac:dyDescent="0.3"/>
    <row r="6352" hidden="1" x14ac:dyDescent="0.3"/>
    <row r="6353" hidden="1" x14ac:dyDescent="0.3"/>
    <row r="6354" hidden="1" x14ac:dyDescent="0.3"/>
    <row r="6355" hidden="1" x14ac:dyDescent="0.3"/>
    <row r="6356" hidden="1" x14ac:dyDescent="0.3"/>
    <row r="6357" hidden="1" x14ac:dyDescent="0.3"/>
    <row r="6358" hidden="1" x14ac:dyDescent="0.3"/>
    <row r="6359" hidden="1" x14ac:dyDescent="0.3"/>
    <row r="6360" hidden="1" x14ac:dyDescent="0.3"/>
    <row r="6361" hidden="1" x14ac:dyDescent="0.3"/>
    <row r="6362" hidden="1" x14ac:dyDescent="0.3"/>
    <row r="6363" hidden="1" x14ac:dyDescent="0.3"/>
    <row r="6364" hidden="1" x14ac:dyDescent="0.3"/>
    <row r="6365" hidden="1" x14ac:dyDescent="0.3"/>
    <row r="6366" hidden="1" x14ac:dyDescent="0.3"/>
    <row r="6367" hidden="1" x14ac:dyDescent="0.3"/>
    <row r="6368" hidden="1" x14ac:dyDescent="0.3"/>
    <row r="6369" hidden="1" x14ac:dyDescent="0.3"/>
    <row r="6370" hidden="1" x14ac:dyDescent="0.3"/>
    <row r="6371" hidden="1" x14ac:dyDescent="0.3"/>
    <row r="6372" hidden="1" x14ac:dyDescent="0.3"/>
    <row r="6373" hidden="1" x14ac:dyDescent="0.3"/>
    <row r="6374" hidden="1" x14ac:dyDescent="0.3"/>
    <row r="6375" hidden="1" x14ac:dyDescent="0.3"/>
    <row r="6376" hidden="1" x14ac:dyDescent="0.3"/>
    <row r="6377" hidden="1" x14ac:dyDescent="0.3"/>
    <row r="6378" hidden="1" x14ac:dyDescent="0.3"/>
    <row r="6379" hidden="1" x14ac:dyDescent="0.3"/>
    <row r="6380" hidden="1" x14ac:dyDescent="0.3"/>
    <row r="6381" hidden="1" x14ac:dyDescent="0.3"/>
    <row r="6382" hidden="1" x14ac:dyDescent="0.3"/>
    <row r="6383" hidden="1" x14ac:dyDescent="0.3"/>
    <row r="6384" hidden="1" x14ac:dyDescent="0.3"/>
    <row r="6385" hidden="1" x14ac:dyDescent="0.3"/>
    <row r="6386" hidden="1" x14ac:dyDescent="0.3"/>
    <row r="6387" hidden="1" x14ac:dyDescent="0.3"/>
    <row r="6388" hidden="1" x14ac:dyDescent="0.3"/>
    <row r="6389" hidden="1" x14ac:dyDescent="0.3"/>
    <row r="6390" hidden="1" x14ac:dyDescent="0.3"/>
    <row r="6391" hidden="1" x14ac:dyDescent="0.3"/>
    <row r="6392" hidden="1" x14ac:dyDescent="0.3"/>
    <row r="6393" hidden="1" x14ac:dyDescent="0.3"/>
    <row r="6394" hidden="1" x14ac:dyDescent="0.3"/>
    <row r="6395" hidden="1" x14ac:dyDescent="0.3"/>
    <row r="6396" hidden="1" x14ac:dyDescent="0.3"/>
    <row r="6397" hidden="1" x14ac:dyDescent="0.3"/>
    <row r="6398" hidden="1" x14ac:dyDescent="0.3"/>
    <row r="6399" hidden="1" x14ac:dyDescent="0.3"/>
    <row r="6400" hidden="1" x14ac:dyDescent="0.3"/>
    <row r="6401" hidden="1" x14ac:dyDescent="0.3"/>
    <row r="6402" hidden="1" x14ac:dyDescent="0.3"/>
    <row r="6403" hidden="1" x14ac:dyDescent="0.3"/>
    <row r="6404" hidden="1" x14ac:dyDescent="0.3"/>
    <row r="6405" hidden="1" x14ac:dyDescent="0.3"/>
    <row r="6406" hidden="1" x14ac:dyDescent="0.3"/>
    <row r="6407" hidden="1" x14ac:dyDescent="0.3"/>
    <row r="6408" hidden="1" x14ac:dyDescent="0.3"/>
    <row r="6409" hidden="1" x14ac:dyDescent="0.3"/>
    <row r="6410" hidden="1" x14ac:dyDescent="0.3"/>
    <row r="6411" hidden="1" x14ac:dyDescent="0.3"/>
    <row r="6412" hidden="1" x14ac:dyDescent="0.3"/>
    <row r="6413" hidden="1" x14ac:dyDescent="0.3"/>
    <row r="6414" hidden="1" x14ac:dyDescent="0.3"/>
    <row r="6415" hidden="1" x14ac:dyDescent="0.3"/>
    <row r="6416" hidden="1" x14ac:dyDescent="0.3"/>
    <row r="6417" hidden="1" x14ac:dyDescent="0.3"/>
    <row r="6418" hidden="1" x14ac:dyDescent="0.3"/>
    <row r="6419" hidden="1" x14ac:dyDescent="0.3"/>
    <row r="6420" hidden="1" x14ac:dyDescent="0.3"/>
    <row r="6421" hidden="1" x14ac:dyDescent="0.3"/>
    <row r="6422" hidden="1" x14ac:dyDescent="0.3"/>
    <row r="6423" hidden="1" x14ac:dyDescent="0.3"/>
    <row r="6424" hidden="1" x14ac:dyDescent="0.3"/>
    <row r="6425" hidden="1" x14ac:dyDescent="0.3"/>
    <row r="6426" hidden="1" x14ac:dyDescent="0.3"/>
    <row r="6427" hidden="1" x14ac:dyDescent="0.3"/>
    <row r="6428" hidden="1" x14ac:dyDescent="0.3"/>
    <row r="6429" hidden="1" x14ac:dyDescent="0.3"/>
    <row r="6430" hidden="1" x14ac:dyDescent="0.3"/>
    <row r="6431" hidden="1" x14ac:dyDescent="0.3"/>
    <row r="6432" hidden="1" x14ac:dyDescent="0.3"/>
    <row r="6433" hidden="1" x14ac:dyDescent="0.3"/>
    <row r="6434" hidden="1" x14ac:dyDescent="0.3"/>
    <row r="6435" hidden="1" x14ac:dyDescent="0.3"/>
    <row r="6436" hidden="1" x14ac:dyDescent="0.3"/>
    <row r="6437" hidden="1" x14ac:dyDescent="0.3"/>
    <row r="6438" hidden="1" x14ac:dyDescent="0.3"/>
    <row r="6439" hidden="1" x14ac:dyDescent="0.3"/>
    <row r="6440" hidden="1" x14ac:dyDescent="0.3"/>
    <row r="6441" hidden="1" x14ac:dyDescent="0.3"/>
    <row r="6442" hidden="1" x14ac:dyDescent="0.3"/>
    <row r="6443" hidden="1" x14ac:dyDescent="0.3"/>
    <row r="6444" hidden="1" x14ac:dyDescent="0.3"/>
    <row r="6445" hidden="1" x14ac:dyDescent="0.3"/>
    <row r="6446" hidden="1" x14ac:dyDescent="0.3"/>
    <row r="6447" hidden="1" x14ac:dyDescent="0.3"/>
    <row r="6448" hidden="1" x14ac:dyDescent="0.3"/>
    <row r="6449" hidden="1" x14ac:dyDescent="0.3"/>
    <row r="6450" hidden="1" x14ac:dyDescent="0.3"/>
    <row r="6451" hidden="1" x14ac:dyDescent="0.3"/>
    <row r="6452" hidden="1" x14ac:dyDescent="0.3"/>
    <row r="6453" hidden="1" x14ac:dyDescent="0.3"/>
    <row r="6454" hidden="1" x14ac:dyDescent="0.3"/>
    <row r="6455" hidden="1" x14ac:dyDescent="0.3"/>
    <row r="6456" hidden="1" x14ac:dyDescent="0.3"/>
    <row r="6457" hidden="1" x14ac:dyDescent="0.3"/>
    <row r="6458" hidden="1" x14ac:dyDescent="0.3"/>
    <row r="6459" hidden="1" x14ac:dyDescent="0.3"/>
    <row r="6460" hidden="1" x14ac:dyDescent="0.3"/>
    <row r="6461" hidden="1" x14ac:dyDescent="0.3"/>
    <row r="6462" hidden="1" x14ac:dyDescent="0.3"/>
    <row r="6463" hidden="1" x14ac:dyDescent="0.3"/>
    <row r="6464" hidden="1" x14ac:dyDescent="0.3"/>
    <row r="6465" hidden="1" x14ac:dyDescent="0.3"/>
    <row r="6466" hidden="1" x14ac:dyDescent="0.3"/>
    <row r="6467" hidden="1" x14ac:dyDescent="0.3"/>
    <row r="6468" hidden="1" x14ac:dyDescent="0.3"/>
    <row r="6469" hidden="1" x14ac:dyDescent="0.3"/>
    <row r="6470" hidden="1" x14ac:dyDescent="0.3"/>
    <row r="6471" hidden="1" x14ac:dyDescent="0.3"/>
    <row r="6472" hidden="1" x14ac:dyDescent="0.3"/>
    <row r="6473" hidden="1" x14ac:dyDescent="0.3"/>
    <row r="6474" hidden="1" x14ac:dyDescent="0.3"/>
    <row r="6475" hidden="1" x14ac:dyDescent="0.3"/>
    <row r="6476" hidden="1" x14ac:dyDescent="0.3"/>
    <row r="6477" hidden="1" x14ac:dyDescent="0.3"/>
    <row r="6478" hidden="1" x14ac:dyDescent="0.3"/>
    <row r="6479" hidden="1" x14ac:dyDescent="0.3"/>
    <row r="6480" hidden="1" x14ac:dyDescent="0.3"/>
    <row r="6481" hidden="1" x14ac:dyDescent="0.3"/>
    <row r="6482" hidden="1" x14ac:dyDescent="0.3"/>
    <row r="6483" hidden="1" x14ac:dyDescent="0.3"/>
    <row r="6484" hidden="1" x14ac:dyDescent="0.3"/>
    <row r="6485" hidden="1" x14ac:dyDescent="0.3"/>
    <row r="6486" hidden="1" x14ac:dyDescent="0.3"/>
    <row r="6487" hidden="1" x14ac:dyDescent="0.3"/>
    <row r="6488" hidden="1" x14ac:dyDescent="0.3"/>
    <row r="6489" hidden="1" x14ac:dyDescent="0.3"/>
    <row r="6490" hidden="1" x14ac:dyDescent="0.3"/>
    <row r="6491" hidden="1" x14ac:dyDescent="0.3"/>
    <row r="6492" hidden="1" x14ac:dyDescent="0.3"/>
    <row r="6493" hidden="1" x14ac:dyDescent="0.3"/>
    <row r="6494" hidden="1" x14ac:dyDescent="0.3"/>
    <row r="6495" hidden="1" x14ac:dyDescent="0.3"/>
    <row r="6496" hidden="1" x14ac:dyDescent="0.3"/>
    <row r="6497" hidden="1" x14ac:dyDescent="0.3"/>
    <row r="6498" hidden="1" x14ac:dyDescent="0.3"/>
    <row r="6499" hidden="1" x14ac:dyDescent="0.3"/>
    <row r="6500" hidden="1" x14ac:dyDescent="0.3"/>
    <row r="6501" hidden="1" x14ac:dyDescent="0.3"/>
    <row r="6502" hidden="1" x14ac:dyDescent="0.3"/>
    <row r="6503" hidden="1" x14ac:dyDescent="0.3"/>
    <row r="6504" hidden="1" x14ac:dyDescent="0.3"/>
    <row r="6505" hidden="1" x14ac:dyDescent="0.3"/>
    <row r="6506" hidden="1" x14ac:dyDescent="0.3"/>
    <row r="6507" hidden="1" x14ac:dyDescent="0.3"/>
    <row r="6508" hidden="1" x14ac:dyDescent="0.3"/>
    <row r="6509" hidden="1" x14ac:dyDescent="0.3"/>
    <row r="6510" hidden="1" x14ac:dyDescent="0.3"/>
    <row r="6511" hidden="1" x14ac:dyDescent="0.3"/>
    <row r="6512" hidden="1" x14ac:dyDescent="0.3"/>
    <row r="6513" hidden="1" x14ac:dyDescent="0.3"/>
    <row r="6514" hidden="1" x14ac:dyDescent="0.3"/>
    <row r="6515" hidden="1" x14ac:dyDescent="0.3"/>
    <row r="6516" hidden="1" x14ac:dyDescent="0.3"/>
    <row r="6517" hidden="1" x14ac:dyDescent="0.3"/>
    <row r="6518" hidden="1" x14ac:dyDescent="0.3"/>
    <row r="6519" hidden="1" x14ac:dyDescent="0.3"/>
    <row r="6520" hidden="1" x14ac:dyDescent="0.3"/>
    <row r="6521" hidden="1" x14ac:dyDescent="0.3"/>
    <row r="6522" hidden="1" x14ac:dyDescent="0.3"/>
    <row r="6523" hidden="1" x14ac:dyDescent="0.3"/>
    <row r="6524" hidden="1" x14ac:dyDescent="0.3"/>
    <row r="6525" hidden="1" x14ac:dyDescent="0.3"/>
    <row r="6526" hidden="1" x14ac:dyDescent="0.3"/>
    <row r="6527" hidden="1" x14ac:dyDescent="0.3"/>
    <row r="6528" hidden="1" x14ac:dyDescent="0.3"/>
    <row r="6529" hidden="1" x14ac:dyDescent="0.3"/>
    <row r="6530" hidden="1" x14ac:dyDescent="0.3"/>
    <row r="6531" hidden="1" x14ac:dyDescent="0.3"/>
    <row r="6532" hidden="1" x14ac:dyDescent="0.3"/>
    <row r="6533" hidden="1" x14ac:dyDescent="0.3"/>
    <row r="6534" hidden="1" x14ac:dyDescent="0.3"/>
    <row r="6535" hidden="1" x14ac:dyDescent="0.3"/>
    <row r="6536" hidden="1" x14ac:dyDescent="0.3"/>
    <row r="6537" hidden="1" x14ac:dyDescent="0.3"/>
    <row r="6538" hidden="1" x14ac:dyDescent="0.3"/>
    <row r="6539" hidden="1" x14ac:dyDescent="0.3"/>
    <row r="6540" hidden="1" x14ac:dyDescent="0.3"/>
    <row r="6541" hidden="1" x14ac:dyDescent="0.3"/>
    <row r="6542" hidden="1" x14ac:dyDescent="0.3"/>
    <row r="6543" hidden="1" x14ac:dyDescent="0.3"/>
    <row r="6544" hidden="1" x14ac:dyDescent="0.3"/>
    <row r="6545" hidden="1" x14ac:dyDescent="0.3"/>
    <row r="6546" hidden="1" x14ac:dyDescent="0.3"/>
    <row r="6547" hidden="1" x14ac:dyDescent="0.3"/>
    <row r="6548" hidden="1" x14ac:dyDescent="0.3"/>
    <row r="6549" hidden="1" x14ac:dyDescent="0.3"/>
    <row r="6550" hidden="1" x14ac:dyDescent="0.3"/>
    <row r="6551" hidden="1" x14ac:dyDescent="0.3"/>
    <row r="6552" hidden="1" x14ac:dyDescent="0.3"/>
    <row r="6553" hidden="1" x14ac:dyDescent="0.3"/>
    <row r="6554" hidden="1" x14ac:dyDescent="0.3"/>
    <row r="6555" hidden="1" x14ac:dyDescent="0.3"/>
    <row r="6556" hidden="1" x14ac:dyDescent="0.3"/>
    <row r="6557" hidden="1" x14ac:dyDescent="0.3"/>
    <row r="6558" hidden="1" x14ac:dyDescent="0.3"/>
    <row r="6559" hidden="1" x14ac:dyDescent="0.3"/>
    <row r="6560" hidden="1" x14ac:dyDescent="0.3"/>
    <row r="6561" hidden="1" x14ac:dyDescent="0.3"/>
    <row r="6562" hidden="1" x14ac:dyDescent="0.3"/>
    <row r="6563" hidden="1" x14ac:dyDescent="0.3"/>
    <row r="6564" hidden="1" x14ac:dyDescent="0.3"/>
    <row r="6565" hidden="1" x14ac:dyDescent="0.3"/>
    <row r="6566" hidden="1" x14ac:dyDescent="0.3"/>
    <row r="6567" hidden="1" x14ac:dyDescent="0.3"/>
    <row r="6568" hidden="1" x14ac:dyDescent="0.3"/>
    <row r="6569" hidden="1" x14ac:dyDescent="0.3"/>
    <row r="6570" hidden="1" x14ac:dyDescent="0.3"/>
    <row r="6571" hidden="1" x14ac:dyDescent="0.3"/>
    <row r="6572" hidden="1" x14ac:dyDescent="0.3"/>
    <row r="6573" hidden="1" x14ac:dyDescent="0.3"/>
    <row r="6574" hidden="1" x14ac:dyDescent="0.3"/>
    <row r="6575" hidden="1" x14ac:dyDescent="0.3"/>
    <row r="6576" hidden="1" x14ac:dyDescent="0.3"/>
    <row r="6577" hidden="1" x14ac:dyDescent="0.3"/>
    <row r="6578" hidden="1" x14ac:dyDescent="0.3"/>
    <row r="6579" hidden="1" x14ac:dyDescent="0.3"/>
    <row r="6580" hidden="1" x14ac:dyDescent="0.3"/>
    <row r="6581" hidden="1" x14ac:dyDescent="0.3"/>
    <row r="6582" hidden="1" x14ac:dyDescent="0.3"/>
    <row r="6583" hidden="1" x14ac:dyDescent="0.3"/>
    <row r="6584" hidden="1" x14ac:dyDescent="0.3"/>
    <row r="6585" hidden="1" x14ac:dyDescent="0.3"/>
    <row r="6586" hidden="1" x14ac:dyDescent="0.3"/>
    <row r="6587" hidden="1" x14ac:dyDescent="0.3"/>
    <row r="6588" hidden="1" x14ac:dyDescent="0.3"/>
    <row r="6589" hidden="1" x14ac:dyDescent="0.3"/>
    <row r="6590" hidden="1" x14ac:dyDescent="0.3"/>
    <row r="6591" hidden="1" x14ac:dyDescent="0.3"/>
    <row r="6592" hidden="1" x14ac:dyDescent="0.3"/>
    <row r="6593" hidden="1" x14ac:dyDescent="0.3"/>
    <row r="6594" hidden="1" x14ac:dyDescent="0.3"/>
    <row r="6595" hidden="1" x14ac:dyDescent="0.3"/>
    <row r="6596" hidden="1" x14ac:dyDescent="0.3"/>
    <row r="6597" hidden="1" x14ac:dyDescent="0.3"/>
    <row r="6598" hidden="1" x14ac:dyDescent="0.3"/>
    <row r="6599" hidden="1" x14ac:dyDescent="0.3"/>
    <row r="6600" hidden="1" x14ac:dyDescent="0.3"/>
    <row r="6601" hidden="1" x14ac:dyDescent="0.3"/>
    <row r="6602" hidden="1" x14ac:dyDescent="0.3"/>
    <row r="6603" hidden="1" x14ac:dyDescent="0.3"/>
    <row r="6604" hidden="1" x14ac:dyDescent="0.3"/>
    <row r="6605" hidden="1" x14ac:dyDescent="0.3"/>
    <row r="6606" hidden="1" x14ac:dyDescent="0.3"/>
    <row r="6607" hidden="1" x14ac:dyDescent="0.3"/>
    <row r="6608" hidden="1" x14ac:dyDescent="0.3"/>
    <row r="6609" hidden="1" x14ac:dyDescent="0.3"/>
    <row r="6610" hidden="1" x14ac:dyDescent="0.3"/>
    <row r="6611" hidden="1" x14ac:dyDescent="0.3"/>
    <row r="6612" hidden="1" x14ac:dyDescent="0.3"/>
    <row r="6613" hidden="1" x14ac:dyDescent="0.3"/>
    <row r="6614" hidden="1" x14ac:dyDescent="0.3"/>
    <row r="6615" hidden="1" x14ac:dyDescent="0.3"/>
    <row r="6616" hidden="1" x14ac:dyDescent="0.3"/>
    <row r="6617" hidden="1" x14ac:dyDescent="0.3"/>
    <row r="6618" hidden="1" x14ac:dyDescent="0.3"/>
    <row r="6619" hidden="1" x14ac:dyDescent="0.3"/>
    <row r="6620" hidden="1" x14ac:dyDescent="0.3"/>
    <row r="6621" hidden="1" x14ac:dyDescent="0.3"/>
    <row r="6622" hidden="1" x14ac:dyDescent="0.3"/>
    <row r="6623" hidden="1" x14ac:dyDescent="0.3"/>
    <row r="6624" hidden="1" x14ac:dyDescent="0.3"/>
    <row r="6625" hidden="1" x14ac:dyDescent="0.3"/>
    <row r="6626" hidden="1" x14ac:dyDescent="0.3"/>
    <row r="6627" hidden="1" x14ac:dyDescent="0.3"/>
    <row r="6628" hidden="1" x14ac:dyDescent="0.3"/>
    <row r="6629" hidden="1" x14ac:dyDescent="0.3"/>
    <row r="6630" hidden="1" x14ac:dyDescent="0.3"/>
    <row r="6631" hidden="1" x14ac:dyDescent="0.3"/>
    <row r="6632" hidden="1" x14ac:dyDescent="0.3"/>
    <row r="6633" hidden="1" x14ac:dyDescent="0.3"/>
    <row r="6634" hidden="1" x14ac:dyDescent="0.3"/>
    <row r="6635" hidden="1" x14ac:dyDescent="0.3"/>
    <row r="6636" hidden="1" x14ac:dyDescent="0.3"/>
    <row r="6637" hidden="1" x14ac:dyDescent="0.3"/>
    <row r="6638" hidden="1" x14ac:dyDescent="0.3"/>
    <row r="6639" hidden="1" x14ac:dyDescent="0.3"/>
    <row r="6640" hidden="1" x14ac:dyDescent="0.3"/>
    <row r="6641" hidden="1" x14ac:dyDescent="0.3"/>
    <row r="6642" hidden="1" x14ac:dyDescent="0.3"/>
    <row r="6643" hidden="1" x14ac:dyDescent="0.3"/>
    <row r="6644" hidden="1" x14ac:dyDescent="0.3"/>
    <row r="6645" hidden="1" x14ac:dyDescent="0.3"/>
    <row r="6646" hidden="1" x14ac:dyDescent="0.3"/>
    <row r="6647" hidden="1" x14ac:dyDescent="0.3"/>
    <row r="6648" hidden="1" x14ac:dyDescent="0.3"/>
    <row r="6649" hidden="1" x14ac:dyDescent="0.3"/>
    <row r="6650" hidden="1" x14ac:dyDescent="0.3"/>
    <row r="6651" hidden="1" x14ac:dyDescent="0.3"/>
    <row r="6652" hidden="1" x14ac:dyDescent="0.3"/>
    <row r="6653" hidden="1" x14ac:dyDescent="0.3"/>
    <row r="6654" hidden="1" x14ac:dyDescent="0.3"/>
    <row r="6655" hidden="1" x14ac:dyDescent="0.3"/>
    <row r="6656" hidden="1" x14ac:dyDescent="0.3"/>
    <row r="6657" hidden="1" x14ac:dyDescent="0.3"/>
    <row r="6658" hidden="1" x14ac:dyDescent="0.3"/>
    <row r="6659" hidden="1" x14ac:dyDescent="0.3"/>
    <row r="6660" hidden="1" x14ac:dyDescent="0.3"/>
    <row r="6661" hidden="1" x14ac:dyDescent="0.3"/>
    <row r="6662" hidden="1" x14ac:dyDescent="0.3"/>
    <row r="6663" hidden="1" x14ac:dyDescent="0.3"/>
    <row r="6664" hidden="1" x14ac:dyDescent="0.3"/>
    <row r="6665" hidden="1" x14ac:dyDescent="0.3"/>
    <row r="6666" hidden="1" x14ac:dyDescent="0.3"/>
    <row r="6667" hidden="1" x14ac:dyDescent="0.3"/>
    <row r="6668" hidden="1" x14ac:dyDescent="0.3"/>
    <row r="6669" hidden="1" x14ac:dyDescent="0.3"/>
    <row r="6670" hidden="1" x14ac:dyDescent="0.3"/>
    <row r="6671" hidden="1" x14ac:dyDescent="0.3"/>
    <row r="6672" hidden="1" x14ac:dyDescent="0.3"/>
    <row r="6673" hidden="1" x14ac:dyDescent="0.3"/>
    <row r="6674" hidden="1" x14ac:dyDescent="0.3"/>
    <row r="6675" hidden="1" x14ac:dyDescent="0.3"/>
    <row r="6676" hidden="1" x14ac:dyDescent="0.3"/>
    <row r="6677" hidden="1" x14ac:dyDescent="0.3"/>
    <row r="6678" hidden="1" x14ac:dyDescent="0.3"/>
    <row r="6679" hidden="1" x14ac:dyDescent="0.3"/>
    <row r="6680" hidden="1" x14ac:dyDescent="0.3"/>
    <row r="6681" hidden="1" x14ac:dyDescent="0.3"/>
    <row r="6682" hidden="1" x14ac:dyDescent="0.3"/>
    <row r="6683" hidden="1" x14ac:dyDescent="0.3"/>
    <row r="6684" hidden="1" x14ac:dyDescent="0.3"/>
    <row r="6685" hidden="1" x14ac:dyDescent="0.3"/>
    <row r="6686" hidden="1" x14ac:dyDescent="0.3"/>
    <row r="6687" hidden="1" x14ac:dyDescent="0.3"/>
    <row r="6688" hidden="1" x14ac:dyDescent="0.3"/>
    <row r="6689" hidden="1" x14ac:dyDescent="0.3"/>
    <row r="6690" hidden="1" x14ac:dyDescent="0.3"/>
    <row r="6691" hidden="1" x14ac:dyDescent="0.3"/>
    <row r="6692" hidden="1" x14ac:dyDescent="0.3"/>
    <row r="6693" hidden="1" x14ac:dyDescent="0.3"/>
    <row r="6694" hidden="1" x14ac:dyDescent="0.3"/>
    <row r="6695" hidden="1" x14ac:dyDescent="0.3"/>
    <row r="6696" hidden="1" x14ac:dyDescent="0.3"/>
    <row r="6697" hidden="1" x14ac:dyDescent="0.3"/>
    <row r="6698" hidden="1" x14ac:dyDescent="0.3"/>
    <row r="6699" hidden="1" x14ac:dyDescent="0.3"/>
    <row r="6700" hidden="1" x14ac:dyDescent="0.3"/>
    <row r="6701" hidden="1" x14ac:dyDescent="0.3"/>
    <row r="6702" hidden="1" x14ac:dyDescent="0.3"/>
    <row r="6703" hidden="1" x14ac:dyDescent="0.3"/>
    <row r="6704" hidden="1" x14ac:dyDescent="0.3"/>
    <row r="6705" hidden="1" x14ac:dyDescent="0.3"/>
    <row r="6706" hidden="1" x14ac:dyDescent="0.3"/>
    <row r="6707" hidden="1" x14ac:dyDescent="0.3"/>
    <row r="6708" hidden="1" x14ac:dyDescent="0.3"/>
    <row r="6709" hidden="1" x14ac:dyDescent="0.3"/>
    <row r="6710" hidden="1" x14ac:dyDescent="0.3"/>
    <row r="6711" hidden="1" x14ac:dyDescent="0.3"/>
    <row r="6712" hidden="1" x14ac:dyDescent="0.3"/>
    <row r="6713" hidden="1" x14ac:dyDescent="0.3"/>
    <row r="6714" hidden="1" x14ac:dyDescent="0.3"/>
    <row r="6715" hidden="1" x14ac:dyDescent="0.3"/>
    <row r="6716" hidden="1" x14ac:dyDescent="0.3"/>
    <row r="6717" hidden="1" x14ac:dyDescent="0.3"/>
    <row r="6718" hidden="1" x14ac:dyDescent="0.3"/>
    <row r="6719" hidden="1" x14ac:dyDescent="0.3"/>
    <row r="6720" hidden="1" x14ac:dyDescent="0.3"/>
    <row r="6721" hidden="1" x14ac:dyDescent="0.3"/>
    <row r="6722" hidden="1" x14ac:dyDescent="0.3"/>
    <row r="6723" hidden="1" x14ac:dyDescent="0.3"/>
    <row r="6724" hidden="1" x14ac:dyDescent="0.3"/>
    <row r="6725" hidden="1" x14ac:dyDescent="0.3"/>
    <row r="6726" hidden="1" x14ac:dyDescent="0.3"/>
    <row r="6727" hidden="1" x14ac:dyDescent="0.3"/>
    <row r="6728" hidden="1" x14ac:dyDescent="0.3"/>
    <row r="6729" hidden="1" x14ac:dyDescent="0.3"/>
    <row r="6730" hidden="1" x14ac:dyDescent="0.3"/>
    <row r="6731" hidden="1" x14ac:dyDescent="0.3"/>
    <row r="6732" hidden="1" x14ac:dyDescent="0.3"/>
    <row r="6733" hidden="1" x14ac:dyDescent="0.3"/>
    <row r="6734" hidden="1" x14ac:dyDescent="0.3"/>
    <row r="6735" hidden="1" x14ac:dyDescent="0.3"/>
    <row r="6736" hidden="1" x14ac:dyDescent="0.3"/>
    <row r="6737" hidden="1" x14ac:dyDescent="0.3"/>
    <row r="6738" hidden="1" x14ac:dyDescent="0.3"/>
    <row r="6739" hidden="1" x14ac:dyDescent="0.3"/>
    <row r="6740" hidden="1" x14ac:dyDescent="0.3"/>
    <row r="6741" hidden="1" x14ac:dyDescent="0.3"/>
    <row r="6742" hidden="1" x14ac:dyDescent="0.3"/>
    <row r="6743" hidden="1" x14ac:dyDescent="0.3"/>
    <row r="6744" hidden="1" x14ac:dyDescent="0.3"/>
    <row r="6745" hidden="1" x14ac:dyDescent="0.3"/>
    <row r="6746" hidden="1" x14ac:dyDescent="0.3"/>
    <row r="6747" hidden="1" x14ac:dyDescent="0.3"/>
    <row r="6748" hidden="1" x14ac:dyDescent="0.3"/>
    <row r="6749" hidden="1" x14ac:dyDescent="0.3"/>
    <row r="6750" hidden="1" x14ac:dyDescent="0.3"/>
    <row r="6751" hidden="1" x14ac:dyDescent="0.3"/>
    <row r="6752" hidden="1" x14ac:dyDescent="0.3"/>
    <row r="6753" hidden="1" x14ac:dyDescent="0.3"/>
    <row r="6754" hidden="1" x14ac:dyDescent="0.3"/>
    <row r="6755" hidden="1" x14ac:dyDescent="0.3"/>
    <row r="6756" hidden="1" x14ac:dyDescent="0.3"/>
    <row r="6757" hidden="1" x14ac:dyDescent="0.3"/>
    <row r="6758" hidden="1" x14ac:dyDescent="0.3"/>
    <row r="6759" hidden="1" x14ac:dyDescent="0.3"/>
    <row r="6760" hidden="1" x14ac:dyDescent="0.3"/>
    <row r="6761" hidden="1" x14ac:dyDescent="0.3"/>
    <row r="6762" hidden="1" x14ac:dyDescent="0.3"/>
    <row r="6763" hidden="1" x14ac:dyDescent="0.3"/>
    <row r="6764" hidden="1" x14ac:dyDescent="0.3"/>
    <row r="6765" hidden="1" x14ac:dyDescent="0.3"/>
    <row r="6766" hidden="1" x14ac:dyDescent="0.3"/>
    <row r="6767" hidden="1" x14ac:dyDescent="0.3"/>
    <row r="6768" hidden="1" x14ac:dyDescent="0.3"/>
    <row r="6769" hidden="1" x14ac:dyDescent="0.3"/>
    <row r="6770" hidden="1" x14ac:dyDescent="0.3"/>
    <row r="6771" hidden="1" x14ac:dyDescent="0.3"/>
    <row r="6772" hidden="1" x14ac:dyDescent="0.3"/>
    <row r="6773" hidden="1" x14ac:dyDescent="0.3"/>
    <row r="6774" hidden="1" x14ac:dyDescent="0.3"/>
    <row r="6775" hidden="1" x14ac:dyDescent="0.3"/>
    <row r="6776" hidden="1" x14ac:dyDescent="0.3"/>
    <row r="6777" hidden="1" x14ac:dyDescent="0.3"/>
    <row r="6778" hidden="1" x14ac:dyDescent="0.3"/>
    <row r="6779" hidden="1" x14ac:dyDescent="0.3"/>
    <row r="6780" hidden="1" x14ac:dyDescent="0.3"/>
    <row r="6781" hidden="1" x14ac:dyDescent="0.3"/>
    <row r="6782" hidden="1" x14ac:dyDescent="0.3"/>
    <row r="6783" hidden="1" x14ac:dyDescent="0.3"/>
    <row r="6784" hidden="1" x14ac:dyDescent="0.3"/>
    <row r="6785" hidden="1" x14ac:dyDescent="0.3"/>
    <row r="6786" hidden="1" x14ac:dyDescent="0.3"/>
    <row r="6787" hidden="1" x14ac:dyDescent="0.3"/>
    <row r="6788" hidden="1" x14ac:dyDescent="0.3"/>
    <row r="6789" hidden="1" x14ac:dyDescent="0.3"/>
    <row r="6790" hidden="1" x14ac:dyDescent="0.3"/>
    <row r="6791" hidden="1" x14ac:dyDescent="0.3"/>
    <row r="6792" hidden="1" x14ac:dyDescent="0.3"/>
    <row r="6793" hidden="1" x14ac:dyDescent="0.3"/>
    <row r="6794" hidden="1" x14ac:dyDescent="0.3"/>
    <row r="6795" hidden="1" x14ac:dyDescent="0.3"/>
    <row r="6796" hidden="1" x14ac:dyDescent="0.3"/>
    <row r="6797" hidden="1" x14ac:dyDescent="0.3"/>
    <row r="6798" hidden="1" x14ac:dyDescent="0.3"/>
    <row r="6799" hidden="1" x14ac:dyDescent="0.3"/>
    <row r="6800" hidden="1" x14ac:dyDescent="0.3"/>
    <row r="6801" hidden="1" x14ac:dyDescent="0.3"/>
    <row r="6802" hidden="1" x14ac:dyDescent="0.3"/>
    <row r="6803" hidden="1" x14ac:dyDescent="0.3"/>
    <row r="6804" hidden="1" x14ac:dyDescent="0.3"/>
    <row r="6805" hidden="1" x14ac:dyDescent="0.3"/>
    <row r="6806" hidden="1" x14ac:dyDescent="0.3"/>
    <row r="6807" hidden="1" x14ac:dyDescent="0.3"/>
    <row r="6808" hidden="1" x14ac:dyDescent="0.3"/>
    <row r="6809" hidden="1" x14ac:dyDescent="0.3"/>
    <row r="6810" hidden="1" x14ac:dyDescent="0.3"/>
    <row r="6811" hidden="1" x14ac:dyDescent="0.3"/>
    <row r="6812" hidden="1" x14ac:dyDescent="0.3"/>
    <row r="6813" hidden="1" x14ac:dyDescent="0.3"/>
    <row r="6814" hidden="1" x14ac:dyDescent="0.3"/>
    <row r="6815" hidden="1" x14ac:dyDescent="0.3"/>
    <row r="6816" hidden="1" x14ac:dyDescent="0.3"/>
    <row r="6817" hidden="1" x14ac:dyDescent="0.3"/>
    <row r="6818" hidden="1" x14ac:dyDescent="0.3"/>
    <row r="6819" hidden="1" x14ac:dyDescent="0.3"/>
    <row r="6820" hidden="1" x14ac:dyDescent="0.3"/>
    <row r="6821" hidden="1" x14ac:dyDescent="0.3"/>
    <row r="6822" hidden="1" x14ac:dyDescent="0.3"/>
    <row r="6823" hidden="1" x14ac:dyDescent="0.3"/>
    <row r="6824" hidden="1" x14ac:dyDescent="0.3"/>
    <row r="6825" hidden="1" x14ac:dyDescent="0.3"/>
    <row r="6826" hidden="1" x14ac:dyDescent="0.3"/>
    <row r="6827" hidden="1" x14ac:dyDescent="0.3"/>
    <row r="6828" hidden="1" x14ac:dyDescent="0.3"/>
    <row r="6829" hidden="1" x14ac:dyDescent="0.3"/>
    <row r="6830" hidden="1" x14ac:dyDescent="0.3"/>
    <row r="6831" hidden="1" x14ac:dyDescent="0.3"/>
    <row r="6832" hidden="1" x14ac:dyDescent="0.3"/>
    <row r="6833" hidden="1" x14ac:dyDescent="0.3"/>
    <row r="6834" hidden="1" x14ac:dyDescent="0.3"/>
    <row r="6835" hidden="1" x14ac:dyDescent="0.3"/>
    <row r="6836" hidden="1" x14ac:dyDescent="0.3"/>
    <row r="6837" hidden="1" x14ac:dyDescent="0.3"/>
    <row r="6838" hidden="1" x14ac:dyDescent="0.3"/>
    <row r="6839" hidden="1" x14ac:dyDescent="0.3"/>
    <row r="6840" hidden="1" x14ac:dyDescent="0.3"/>
    <row r="6841" hidden="1" x14ac:dyDescent="0.3"/>
    <row r="6842" hidden="1" x14ac:dyDescent="0.3"/>
    <row r="6843" hidden="1" x14ac:dyDescent="0.3"/>
    <row r="6844" hidden="1" x14ac:dyDescent="0.3"/>
    <row r="6845" hidden="1" x14ac:dyDescent="0.3"/>
    <row r="6846" hidden="1" x14ac:dyDescent="0.3"/>
    <row r="6847" hidden="1" x14ac:dyDescent="0.3"/>
    <row r="6848" hidden="1" x14ac:dyDescent="0.3"/>
    <row r="6849" hidden="1" x14ac:dyDescent="0.3"/>
    <row r="6850" hidden="1" x14ac:dyDescent="0.3"/>
    <row r="6851" hidden="1" x14ac:dyDescent="0.3"/>
    <row r="6852" hidden="1" x14ac:dyDescent="0.3"/>
    <row r="6853" hidden="1" x14ac:dyDescent="0.3"/>
    <row r="6854" hidden="1" x14ac:dyDescent="0.3"/>
    <row r="6855" hidden="1" x14ac:dyDescent="0.3"/>
    <row r="6856" hidden="1" x14ac:dyDescent="0.3"/>
    <row r="6857" hidden="1" x14ac:dyDescent="0.3"/>
    <row r="6858" hidden="1" x14ac:dyDescent="0.3"/>
    <row r="6859" hidden="1" x14ac:dyDescent="0.3"/>
    <row r="6860" hidden="1" x14ac:dyDescent="0.3"/>
    <row r="6861" hidden="1" x14ac:dyDescent="0.3"/>
    <row r="6862" hidden="1" x14ac:dyDescent="0.3"/>
    <row r="6863" hidden="1" x14ac:dyDescent="0.3"/>
    <row r="6864" hidden="1" x14ac:dyDescent="0.3"/>
    <row r="6865" hidden="1" x14ac:dyDescent="0.3"/>
    <row r="6866" hidden="1" x14ac:dyDescent="0.3"/>
    <row r="6867" hidden="1" x14ac:dyDescent="0.3"/>
    <row r="6868" hidden="1" x14ac:dyDescent="0.3"/>
    <row r="6869" hidden="1" x14ac:dyDescent="0.3"/>
    <row r="6870" hidden="1" x14ac:dyDescent="0.3"/>
    <row r="6871" hidden="1" x14ac:dyDescent="0.3"/>
    <row r="6872" hidden="1" x14ac:dyDescent="0.3"/>
    <row r="6873" hidden="1" x14ac:dyDescent="0.3"/>
    <row r="6874" hidden="1" x14ac:dyDescent="0.3"/>
    <row r="6875" hidden="1" x14ac:dyDescent="0.3"/>
    <row r="6876" hidden="1" x14ac:dyDescent="0.3"/>
    <row r="6877" hidden="1" x14ac:dyDescent="0.3"/>
    <row r="6878" hidden="1" x14ac:dyDescent="0.3"/>
    <row r="6879" hidden="1" x14ac:dyDescent="0.3"/>
    <row r="6880" hidden="1" x14ac:dyDescent="0.3"/>
    <row r="6881" hidden="1" x14ac:dyDescent="0.3"/>
    <row r="6882" hidden="1" x14ac:dyDescent="0.3"/>
    <row r="6883" hidden="1" x14ac:dyDescent="0.3"/>
    <row r="6884" hidden="1" x14ac:dyDescent="0.3"/>
    <row r="6885" hidden="1" x14ac:dyDescent="0.3"/>
    <row r="6886" hidden="1" x14ac:dyDescent="0.3"/>
    <row r="6887" hidden="1" x14ac:dyDescent="0.3"/>
    <row r="6888" hidden="1" x14ac:dyDescent="0.3"/>
    <row r="6889" hidden="1" x14ac:dyDescent="0.3"/>
    <row r="6890" hidden="1" x14ac:dyDescent="0.3"/>
    <row r="6891" hidden="1" x14ac:dyDescent="0.3"/>
    <row r="6892" hidden="1" x14ac:dyDescent="0.3"/>
    <row r="6893" hidden="1" x14ac:dyDescent="0.3"/>
    <row r="6894" hidden="1" x14ac:dyDescent="0.3"/>
    <row r="6895" hidden="1" x14ac:dyDescent="0.3"/>
    <row r="6896" hidden="1" x14ac:dyDescent="0.3"/>
    <row r="6897" hidden="1" x14ac:dyDescent="0.3"/>
    <row r="6898" hidden="1" x14ac:dyDescent="0.3"/>
    <row r="6899" hidden="1" x14ac:dyDescent="0.3"/>
    <row r="6900" hidden="1" x14ac:dyDescent="0.3"/>
    <row r="6901" hidden="1" x14ac:dyDescent="0.3"/>
    <row r="6902" hidden="1" x14ac:dyDescent="0.3"/>
    <row r="6903" hidden="1" x14ac:dyDescent="0.3"/>
    <row r="6904" hidden="1" x14ac:dyDescent="0.3"/>
    <row r="6905" hidden="1" x14ac:dyDescent="0.3"/>
    <row r="6906" hidden="1" x14ac:dyDescent="0.3"/>
    <row r="6907" hidden="1" x14ac:dyDescent="0.3"/>
    <row r="6908" hidden="1" x14ac:dyDescent="0.3"/>
    <row r="6909" hidden="1" x14ac:dyDescent="0.3"/>
    <row r="6910" hidden="1" x14ac:dyDescent="0.3"/>
    <row r="6911" hidden="1" x14ac:dyDescent="0.3"/>
    <row r="6912" hidden="1" x14ac:dyDescent="0.3"/>
    <row r="6913" hidden="1" x14ac:dyDescent="0.3"/>
    <row r="6914" hidden="1" x14ac:dyDescent="0.3"/>
    <row r="6915" hidden="1" x14ac:dyDescent="0.3"/>
    <row r="6916" hidden="1" x14ac:dyDescent="0.3"/>
    <row r="6917" hidden="1" x14ac:dyDescent="0.3"/>
    <row r="6918" hidden="1" x14ac:dyDescent="0.3"/>
    <row r="6919" hidden="1" x14ac:dyDescent="0.3"/>
    <row r="6920" hidden="1" x14ac:dyDescent="0.3"/>
    <row r="6921" hidden="1" x14ac:dyDescent="0.3"/>
    <row r="6922" hidden="1" x14ac:dyDescent="0.3"/>
    <row r="6923" hidden="1" x14ac:dyDescent="0.3"/>
    <row r="6924" hidden="1" x14ac:dyDescent="0.3"/>
    <row r="6925" hidden="1" x14ac:dyDescent="0.3"/>
    <row r="6926" hidden="1" x14ac:dyDescent="0.3"/>
    <row r="6927" hidden="1" x14ac:dyDescent="0.3"/>
    <row r="6928" hidden="1" x14ac:dyDescent="0.3"/>
    <row r="6929" hidden="1" x14ac:dyDescent="0.3"/>
    <row r="6930" hidden="1" x14ac:dyDescent="0.3"/>
    <row r="6931" hidden="1" x14ac:dyDescent="0.3"/>
    <row r="6932" hidden="1" x14ac:dyDescent="0.3"/>
    <row r="6933" hidden="1" x14ac:dyDescent="0.3"/>
    <row r="6934" hidden="1" x14ac:dyDescent="0.3"/>
    <row r="6935" hidden="1" x14ac:dyDescent="0.3"/>
    <row r="6936" hidden="1" x14ac:dyDescent="0.3"/>
    <row r="6937" hidden="1" x14ac:dyDescent="0.3"/>
    <row r="6938" hidden="1" x14ac:dyDescent="0.3"/>
    <row r="6939" hidden="1" x14ac:dyDescent="0.3"/>
    <row r="6940" hidden="1" x14ac:dyDescent="0.3"/>
    <row r="6941" hidden="1" x14ac:dyDescent="0.3"/>
    <row r="6942" hidden="1" x14ac:dyDescent="0.3"/>
    <row r="6943" hidden="1" x14ac:dyDescent="0.3"/>
    <row r="6944" hidden="1" x14ac:dyDescent="0.3"/>
    <row r="6945" hidden="1" x14ac:dyDescent="0.3"/>
    <row r="6946" hidden="1" x14ac:dyDescent="0.3"/>
    <row r="6947" hidden="1" x14ac:dyDescent="0.3"/>
    <row r="6948" hidden="1" x14ac:dyDescent="0.3"/>
    <row r="6949" hidden="1" x14ac:dyDescent="0.3"/>
    <row r="6950" hidden="1" x14ac:dyDescent="0.3"/>
    <row r="6951" hidden="1" x14ac:dyDescent="0.3"/>
    <row r="6952" hidden="1" x14ac:dyDescent="0.3"/>
    <row r="6953" hidden="1" x14ac:dyDescent="0.3"/>
    <row r="6954" hidden="1" x14ac:dyDescent="0.3"/>
    <row r="6955" hidden="1" x14ac:dyDescent="0.3"/>
    <row r="6956" hidden="1" x14ac:dyDescent="0.3"/>
    <row r="6957" hidden="1" x14ac:dyDescent="0.3"/>
    <row r="6958" hidden="1" x14ac:dyDescent="0.3"/>
    <row r="6959" hidden="1" x14ac:dyDescent="0.3"/>
    <row r="6960" hidden="1" x14ac:dyDescent="0.3"/>
    <row r="6961" hidden="1" x14ac:dyDescent="0.3"/>
    <row r="6962" hidden="1" x14ac:dyDescent="0.3"/>
    <row r="6963" hidden="1" x14ac:dyDescent="0.3"/>
    <row r="6964" hidden="1" x14ac:dyDescent="0.3"/>
    <row r="6965" hidden="1" x14ac:dyDescent="0.3"/>
    <row r="6966" hidden="1" x14ac:dyDescent="0.3"/>
    <row r="6967" hidden="1" x14ac:dyDescent="0.3"/>
    <row r="6968" hidden="1" x14ac:dyDescent="0.3"/>
    <row r="6969" hidden="1" x14ac:dyDescent="0.3"/>
    <row r="6970" hidden="1" x14ac:dyDescent="0.3"/>
    <row r="6971" hidden="1" x14ac:dyDescent="0.3"/>
    <row r="6972" hidden="1" x14ac:dyDescent="0.3"/>
    <row r="6973" hidden="1" x14ac:dyDescent="0.3"/>
    <row r="6974" hidden="1" x14ac:dyDescent="0.3"/>
    <row r="6975" hidden="1" x14ac:dyDescent="0.3"/>
    <row r="6976" hidden="1" x14ac:dyDescent="0.3"/>
    <row r="6977" hidden="1" x14ac:dyDescent="0.3"/>
    <row r="6978" hidden="1" x14ac:dyDescent="0.3"/>
    <row r="6979" hidden="1" x14ac:dyDescent="0.3"/>
    <row r="6980" hidden="1" x14ac:dyDescent="0.3"/>
    <row r="6981" hidden="1" x14ac:dyDescent="0.3"/>
    <row r="6982" hidden="1" x14ac:dyDescent="0.3"/>
    <row r="6983" hidden="1" x14ac:dyDescent="0.3"/>
    <row r="6984" hidden="1" x14ac:dyDescent="0.3"/>
    <row r="6985" hidden="1" x14ac:dyDescent="0.3"/>
    <row r="6986" hidden="1" x14ac:dyDescent="0.3"/>
    <row r="6987" hidden="1" x14ac:dyDescent="0.3"/>
    <row r="6988" hidden="1" x14ac:dyDescent="0.3"/>
    <row r="6989" hidden="1" x14ac:dyDescent="0.3"/>
    <row r="6990" hidden="1" x14ac:dyDescent="0.3"/>
    <row r="6991" hidden="1" x14ac:dyDescent="0.3"/>
    <row r="6992" hidden="1" x14ac:dyDescent="0.3"/>
    <row r="6993" hidden="1" x14ac:dyDescent="0.3"/>
    <row r="6994" hidden="1" x14ac:dyDescent="0.3"/>
    <row r="6995" hidden="1" x14ac:dyDescent="0.3"/>
    <row r="6996" hidden="1" x14ac:dyDescent="0.3"/>
    <row r="6997" hidden="1" x14ac:dyDescent="0.3"/>
    <row r="6998" hidden="1" x14ac:dyDescent="0.3"/>
    <row r="6999" hidden="1" x14ac:dyDescent="0.3"/>
    <row r="7000" hidden="1" x14ac:dyDescent="0.3"/>
    <row r="7001" hidden="1" x14ac:dyDescent="0.3"/>
    <row r="7002" hidden="1" x14ac:dyDescent="0.3"/>
    <row r="7003" hidden="1" x14ac:dyDescent="0.3"/>
    <row r="7004" hidden="1" x14ac:dyDescent="0.3"/>
    <row r="7005" hidden="1" x14ac:dyDescent="0.3"/>
    <row r="7006" hidden="1" x14ac:dyDescent="0.3"/>
    <row r="7007" hidden="1" x14ac:dyDescent="0.3"/>
    <row r="7008" hidden="1" x14ac:dyDescent="0.3"/>
    <row r="7009" hidden="1" x14ac:dyDescent="0.3"/>
    <row r="7010" hidden="1" x14ac:dyDescent="0.3"/>
    <row r="7011" hidden="1" x14ac:dyDescent="0.3"/>
    <row r="7012" hidden="1" x14ac:dyDescent="0.3"/>
    <row r="7013" hidden="1" x14ac:dyDescent="0.3"/>
    <row r="7014" hidden="1" x14ac:dyDescent="0.3"/>
    <row r="7015" hidden="1" x14ac:dyDescent="0.3"/>
    <row r="7016" hidden="1" x14ac:dyDescent="0.3"/>
    <row r="7017" hidden="1" x14ac:dyDescent="0.3"/>
    <row r="7018" hidden="1" x14ac:dyDescent="0.3"/>
    <row r="7019" hidden="1" x14ac:dyDescent="0.3"/>
    <row r="7020" hidden="1" x14ac:dyDescent="0.3"/>
    <row r="7021" hidden="1" x14ac:dyDescent="0.3"/>
    <row r="7022" hidden="1" x14ac:dyDescent="0.3"/>
    <row r="7023" hidden="1" x14ac:dyDescent="0.3"/>
    <row r="7024" hidden="1" x14ac:dyDescent="0.3"/>
    <row r="7025" hidden="1" x14ac:dyDescent="0.3"/>
    <row r="7026" hidden="1" x14ac:dyDescent="0.3"/>
    <row r="7027" hidden="1" x14ac:dyDescent="0.3"/>
    <row r="7028" hidden="1" x14ac:dyDescent="0.3"/>
    <row r="7029" hidden="1" x14ac:dyDescent="0.3"/>
    <row r="7030" hidden="1" x14ac:dyDescent="0.3"/>
    <row r="7031" hidden="1" x14ac:dyDescent="0.3"/>
    <row r="7032" hidden="1" x14ac:dyDescent="0.3"/>
    <row r="7033" hidden="1" x14ac:dyDescent="0.3"/>
    <row r="7034" hidden="1" x14ac:dyDescent="0.3"/>
    <row r="7035" hidden="1" x14ac:dyDescent="0.3"/>
    <row r="7036" hidden="1" x14ac:dyDescent="0.3"/>
    <row r="7037" hidden="1" x14ac:dyDescent="0.3"/>
    <row r="7038" hidden="1" x14ac:dyDescent="0.3"/>
    <row r="7039" hidden="1" x14ac:dyDescent="0.3"/>
    <row r="7040" hidden="1" x14ac:dyDescent="0.3"/>
    <row r="7041" hidden="1" x14ac:dyDescent="0.3"/>
    <row r="7042" hidden="1" x14ac:dyDescent="0.3"/>
    <row r="7043" hidden="1" x14ac:dyDescent="0.3"/>
    <row r="7044" hidden="1" x14ac:dyDescent="0.3"/>
    <row r="7045" hidden="1" x14ac:dyDescent="0.3"/>
    <row r="7046" hidden="1" x14ac:dyDescent="0.3"/>
    <row r="7047" hidden="1" x14ac:dyDescent="0.3"/>
    <row r="7048" hidden="1" x14ac:dyDescent="0.3"/>
    <row r="7049" hidden="1" x14ac:dyDescent="0.3"/>
    <row r="7050" hidden="1" x14ac:dyDescent="0.3"/>
    <row r="7051" hidden="1" x14ac:dyDescent="0.3"/>
    <row r="7052" hidden="1" x14ac:dyDescent="0.3"/>
    <row r="7053" hidden="1" x14ac:dyDescent="0.3"/>
    <row r="7054" hidden="1" x14ac:dyDescent="0.3"/>
    <row r="7055" hidden="1" x14ac:dyDescent="0.3"/>
    <row r="7056" hidden="1" x14ac:dyDescent="0.3"/>
    <row r="7057" hidden="1" x14ac:dyDescent="0.3"/>
    <row r="7058" hidden="1" x14ac:dyDescent="0.3"/>
    <row r="7059" hidden="1" x14ac:dyDescent="0.3"/>
    <row r="7060" hidden="1" x14ac:dyDescent="0.3"/>
    <row r="7061" hidden="1" x14ac:dyDescent="0.3"/>
    <row r="7062" hidden="1" x14ac:dyDescent="0.3"/>
    <row r="7063" hidden="1" x14ac:dyDescent="0.3"/>
    <row r="7064" hidden="1" x14ac:dyDescent="0.3"/>
    <row r="7065" hidden="1" x14ac:dyDescent="0.3"/>
    <row r="7066" hidden="1" x14ac:dyDescent="0.3"/>
    <row r="7067" hidden="1" x14ac:dyDescent="0.3"/>
    <row r="7068" hidden="1" x14ac:dyDescent="0.3"/>
    <row r="7069" hidden="1" x14ac:dyDescent="0.3"/>
    <row r="7070" hidden="1" x14ac:dyDescent="0.3"/>
    <row r="7071" hidden="1" x14ac:dyDescent="0.3"/>
    <row r="7072" hidden="1" x14ac:dyDescent="0.3"/>
    <row r="7073" hidden="1" x14ac:dyDescent="0.3"/>
    <row r="7074" hidden="1" x14ac:dyDescent="0.3"/>
    <row r="7075" hidden="1" x14ac:dyDescent="0.3"/>
    <row r="7076" hidden="1" x14ac:dyDescent="0.3"/>
    <row r="7077" hidden="1" x14ac:dyDescent="0.3"/>
    <row r="7078" hidden="1" x14ac:dyDescent="0.3"/>
    <row r="7079" hidden="1" x14ac:dyDescent="0.3"/>
    <row r="7080" hidden="1" x14ac:dyDescent="0.3"/>
    <row r="7081" hidden="1" x14ac:dyDescent="0.3"/>
    <row r="7082" hidden="1" x14ac:dyDescent="0.3"/>
    <row r="7083" hidden="1" x14ac:dyDescent="0.3"/>
    <row r="7084" hidden="1" x14ac:dyDescent="0.3"/>
    <row r="7085" hidden="1" x14ac:dyDescent="0.3"/>
    <row r="7086" hidden="1" x14ac:dyDescent="0.3"/>
    <row r="7087" hidden="1" x14ac:dyDescent="0.3"/>
    <row r="7088" hidden="1" x14ac:dyDescent="0.3"/>
    <row r="7089" hidden="1" x14ac:dyDescent="0.3"/>
    <row r="7090" hidden="1" x14ac:dyDescent="0.3"/>
    <row r="7091" hidden="1" x14ac:dyDescent="0.3"/>
    <row r="7092" hidden="1" x14ac:dyDescent="0.3"/>
    <row r="7093" hidden="1" x14ac:dyDescent="0.3"/>
    <row r="7094" hidden="1" x14ac:dyDescent="0.3"/>
    <row r="7095" hidden="1" x14ac:dyDescent="0.3"/>
    <row r="7096" hidden="1" x14ac:dyDescent="0.3"/>
    <row r="7097" hidden="1" x14ac:dyDescent="0.3"/>
    <row r="7098" hidden="1" x14ac:dyDescent="0.3"/>
    <row r="7099" hidden="1" x14ac:dyDescent="0.3"/>
    <row r="7100" hidden="1" x14ac:dyDescent="0.3"/>
    <row r="7101" hidden="1" x14ac:dyDescent="0.3"/>
    <row r="7102" hidden="1" x14ac:dyDescent="0.3"/>
    <row r="7103" hidden="1" x14ac:dyDescent="0.3"/>
    <row r="7104" hidden="1" x14ac:dyDescent="0.3"/>
    <row r="7105" hidden="1" x14ac:dyDescent="0.3"/>
    <row r="7106" hidden="1" x14ac:dyDescent="0.3"/>
    <row r="7107" hidden="1" x14ac:dyDescent="0.3"/>
    <row r="7108" hidden="1" x14ac:dyDescent="0.3"/>
    <row r="7109" hidden="1" x14ac:dyDescent="0.3"/>
    <row r="7110" hidden="1" x14ac:dyDescent="0.3"/>
    <row r="7111" hidden="1" x14ac:dyDescent="0.3"/>
    <row r="7112" hidden="1" x14ac:dyDescent="0.3"/>
    <row r="7113" hidden="1" x14ac:dyDescent="0.3"/>
    <row r="7114" hidden="1" x14ac:dyDescent="0.3"/>
    <row r="7115" hidden="1" x14ac:dyDescent="0.3"/>
    <row r="7116" hidden="1" x14ac:dyDescent="0.3"/>
    <row r="7117" hidden="1" x14ac:dyDescent="0.3"/>
    <row r="7118" hidden="1" x14ac:dyDescent="0.3"/>
    <row r="7119" hidden="1" x14ac:dyDescent="0.3"/>
    <row r="7120" hidden="1" x14ac:dyDescent="0.3"/>
    <row r="7121" hidden="1" x14ac:dyDescent="0.3"/>
    <row r="7122" hidden="1" x14ac:dyDescent="0.3"/>
    <row r="7123" hidden="1" x14ac:dyDescent="0.3"/>
    <row r="7124" hidden="1" x14ac:dyDescent="0.3"/>
    <row r="7125" hidden="1" x14ac:dyDescent="0.3"/>
    <row r="7126" hidden="1" x14ac:dyDescent="0.3"/>
    <row r="7127" hidden="1" x14ac:dyDescent="0.3"/>
    <row r="7128" hidden="1" x14ac:dyDescent="0.3"/>
    <row r="7129" hidden="1" x14ac:dyDescent="0.3"/>
    <row r="7130" hidden="1" x14ac:dyDescent="0.3"/>
    <row r="7131" hidden="1" x14ac:dyDescent="0.3"/>
    <row r="7132" hidden="1" x14ac:dyDescent="0.3"/>
    <row r="7133" hidden="1" x14ac:dyDescent="0.3"/>
    <row r="7134" hidden="1" x14ac:dyDescent="0.3"/>
    <row r="7135" hidden="1" x14ac:dyDescent="0.3"/>
    <row r="7136" hidden="1" x14ac:dyDescent="0.3"/>
    <row r="7137" hidden="1" x14ac:dyDescent="0.3"/>
    <row r="7138" hidden="1" x14ac:dyDescent="0.3"/>
    <row r="7139" hidden="1" x14ac:dyDescent="0.3"/>
    <row r="7140" hidden="1" x14ac:dyDescent="0.3"/>
    <row r="7141" hidden="1" x14ac:dyDescent="0.3"/>
    <row r="7142" hidden="1" x14ac:dyDescent="0.3"/>
    <row r="7143" hidden="1" x14ac:dyDescent="0.3"/>
    <row r="7144" hidden="1" x14ac:dyDescent="0.3"/>
    <row r="7145" hidden="1" x14ac:dyDescent="0.3"/>
    <row r="7146" hidden="1" x14ac:dyDescent="0.3"/>
    <row r="7147" hidden="1" x14ac:dyDescent="0.3"/>
    <row r="7148" hidden="1" x14ac:dyDescent="0.3"/>
    <row r="7149" hidden="1" x14ac:dyDescent="0.3"/>
    <row r="7150" hidden="1" x14ac:dyDescent="0.3"/>
    <row r="7151" hidden="1" x14ac:dyDescent="0.3"/>
    <row r="7152" hidden="1" x14ac:dyDescent="0.3"/>
    <row r="7153" hidden="1" x14ac:dyDescent="0.3"/>
    <row r="7154" hidden="1" x14ac:dyDescent="0.3"/>
    <row r="7155" hidden="1" x14ac:dyDescent="0.3"/>
    <row r="7156" hidden="1" x14ac:dyDescent="0.3"/>
    <row r="7157" hidden="1" x14ac:dyDescent="0.3"/>
    <row r="7158" hidden="1" x14ac:dyDescent="0.3"/>
    <row r="7159" hidden="1" x14ac:dyDescent="0.3"/>
    <row r="7160" hidden="1" x14ac:dyDescent="0.3"/>
    <row r="7161" hidden="1" x14ac:dyDescent="0.3"/>
    <row r="7162" hidden="1" x14ac:dyDescent="0.3"/>
    <row r="7163" hidden="1" x14ac:dyDescent="0.3"/>
    <row r="7164" hidden="1" x14ac:dyDescent="0.3"/>
    <row r="7165" hidden="1" x14ac:dyDescent="0.3"/>
    <row r="7166" hidden="1" x14ac:dyDescent="0.3"/>
    <row r="7167" hidden="1" x14ac:dyDescent="0.3"/>
    <row r="7168" hidden="1" x14ac:dyDescent="0.3"/>
    <row r="7169" hidden="1" x14ac:dyDescent="0.3"/>
    <row r="7170" hidden="1" x14ac:dyDescent="0.3"/>
    <row r="7171" hidden="1" x14ac:dyDescent="0.3"/>
    <row r="7172" hidden="1" x14ac:dyDescent="0.3"/>
    <row r="7173" hidden="1" x14ac:dyDescent="0.3"/>
    <row r="7174" hidden="1" x14ac:dyDescent="0.3"/>
    <row r="7175" hidden="1" x14ac:dyDescent="0.3"/>
    <row r="7176" hidden="1" x14ac:dyDescent="0.3"/>
    <row r="7177" hidden="1" x14ac:dyDescent="0.3"/>
    <row r="7178" hidden="1" x14ac:dyDescent="0.3"/>
    <row r="7179" hidden="1" x14ac:dyDescent="0.3"/>
    <row r="7180" hidden="1" x14ac:dyDescent="0.3"/>
    <row r="7181" hidden="1" x14ac:dyDescent="0.3"/>
    <row r="7182" hidden="1" x14ac:dyDescent="0.3"/>
    <row r="7183" hidden="1" x14ac:dyDescent="0.3"/>
    <row r="7184" hidden="1" x14ac:dyDescent="0.3"/>
    <row r="7185" hidden="1" x14ac:dyDescent="0.3"/>
    <row r="7186" hidden="1" x14ac:dyDescent="0.3"/>
    <row r="7187" hidden="1" x14ac:dyDescent="0.3"/>
    <row r="7188" hidden="1" x14ac:dyDescent="0.3"/>
    <row r="7189" hidden="1" x14ac:dyDescent="0.3"/>
    <row r="7190" hidden="1" x14ac:dyDescent="0.3"/>
    <row r="7191" hidden="1" x14ac:dyDescent="0.3"/>
    <row r="7192" hidden="1" x14ac:dyDescent="0.3"/>
    <row r="7193" hidden="1" x14ac:dyDescent="0.3"/>
    <row r="7194" hidden="1" x14ac:dyDescent="0.3"/>
    <row r="7195" hidden="1" x14ac:dyDescent="0.3"/>
    <row r="7196" hidden="1" x14ac:dyDescent="0.3"/>
    <row r="7197" hidden="1" x14ac:dyDescent="0.3"/>
    <row r="7198" hidden="1" x14ac:dyDescent="0.3"/>
    <row r="7199" hidden="1" x14ac:dyDescent="0.3"/>
    <row r="7200" hidden="1" x14ac:dyDescent="0.3"/>
    <row r="7201" hidden="1" x14ac:dyDescent="0.3"/>
    <row r="7202" hidden="1" x14ac:dyDescent="0.3"/>
    <row r="7203" hidden="1" x14ac:dyDescent="0.3"/>
    <row r="7204" hidden="1" x14ac:dyDescent="0.3"/>
    <row r="7205" hidden="1" x14ac:dyDescent="0.3"/>
    <row r="7206" hidden="1" x14ac:dyDescent="0.3"/>
    <row r="7207" hidden="1" x14ac:dyDescent="0.3"/>
    <row r="7208" hidden="1" x14ac:dyDescent="0.3"/>
    <row r="7209" hidden="1" x14ac:dyDescent="0.3"/>
    <row r="7210" hidden="1" x14ac:dyDescent="0.3"/>
    <row r="7211" hidden="1" x14ac:dyDescent="0.3"/>
    <row r="7212" hidden="1" x14ac:dyDescent="0.3"/>
    <row r="7213" hidden="1" x14ac:dyDescent="0.3"/>
    <row r="7214" hidden="1" x14ac:dyDescent="0.3"/>
    <row r="7215" hidden="1" x14ac:dyDescent="0.3"/>
    <row r="7216" hidden="1" x14ac:dyDescent="0.3"/>
    <row r="7217" hidden="1" x14ac:dyDescent="0.3"/>
    <row r="7218" hidden="1" x14ac:dyDescent="0.3"/>
    <row r="7219" hidden="1" x14ac:dyDescent="0.3"/>
    <row r="7220" hidden="1" x14ac:dyDescent="0.3"/>
    <row r="7221" hidden="1" x14ac:dyDescent="0.3"/>
    <row r="7222" hidden="1" x14ac:dyDescent="0.3"/>
    <row r="7223" hidden="1" x14ac:dyDescent="0.3"/>
    <row r="7224" hidden="1" x14ac:dyDescent="0.3"/>
    <row r="7225" hidden="1" x14ac:dyDescent="0.3"/>
    <row r="7226" hidden="1" x14ac:dyDescent="0.3"/>
    <row r="7227" hidden="1" x14ac:dyDescent="0.3"/>
    <row r="7228" hidden="1" x14ac:dyDescent="0.3"/>
    <row r="7229" hidden="1" x14ac:dyDescent="0.3"/>
    <row r="7230" hidden="1" x14ac:dyDescent="0.3"/>
    <row r="7231" hidden="1" x14ac:dyDescent="0.3"/>
    <row r="7232" hidden="1" x14ac:dyDescent="0.3"/>
    <row r="7233" hidden="1" x14ac:dyDescent="0.3"/>
    <row r="7234" hidden="1" x14ac:dyDescent="0.3"/>
    <row r="7235" hidden="1" x14ac:dyDescent="0.3"/>
    <row r="7236" hidden="1" x14ac:dyDescent="0.3"/>
    <row r="7237" hidden="1" x14ac:dyDescent="0.3"/>
    <row r="7238" hidden="1" x14ac:dyDescent="0.3"/>
    <row r="7239" hidden="1" x14ac:dyDescent="0.3"/>
    <row r="7240" hidden="1" x14ac:dyDescent="0.3"/>
    <row r="7241" hidden="1" x14ac:dyDescent="0.3"/>
    <row r="7242" hidden="1" x14ac:dyDescent="0.3"/>
    <row r="7243" hidden="1" x14ac:dyDescent="0.3"/>
    <row r="7244" hidden="1" x14ac:dyDescent="0.3"/>
    <row r="7245" hidden="1" x14ac:dyDescent="0.3"/>
    <row r="7246" hidden="1" x14ac:dyDescent="0.3"/>
    <row r="7247" hidden="1" x14ac:dyDescent="0.3"/>
    <row r="7248" hidden="1" x14ac:dyDescent="0.3"/>
    <row r="7249" hidden="1" x14ac:dyDescent="0.3"/>
    <row r="7250" hidden="1" x14ac:dyDescent="0.3"/>
    <row r="7251" hidden="1" x14ac:dyDescent="0.3"/>
    <row r="7252" hidden="1" x14ac:dyDescent="0.3"/>
    <row r="7253" hidden="1" x14ac:dyDescent="0.3"/>
    <row r="7254" hidden="1" x14ac:dyDescent="0.3"/>
    <row r="7255" hidden="1" x14ac:dyDescent="0.3"/>
    <row r="7256" hidden="1" x14ac:dyDescent="0.3"/>
    <row r="7257" hidden="1" x14ac:dyDescent="0.3"/>
    <row r="7258" hidden="1" x14ac:dyDescent="0.3"/>
    <row r="7259" hidden="1" x14ac:dyDescent="0.3"/>
    <row r="7260" hidden="1" x14ac:dyDescent="0.3"/>
    <row r="7261" hidden="1" x14ac:dyDescent="0.3"/>
    <row r="7262" hidden="1" x14ac:dyDescent="0.3"/>
    <row r="7263" hidden="1" x14ac:dyDescent="0.3"/>
    <row r="7264" hidden="1" x14ac:dyDescent="0.3"/>
    <row r="7265" hidden="1" x14ac:dyDescent="0.3"/>
    <row r="7266" hidden="1" x14ac:dyDescent="0.3"/>
    <row r="7267" hidden="1" x14ac:dyDescent="0.3"/>
    <row r="7268" hidden="1" x14ac:dyDescent="0.3"/>
    <row r="7269" hidden="1" x14ac:dyDescent="0.3"/>
    <row r="7270" hidden="1" x14ac:dyDescent="0.3"/>
    <row r="7271" hidden="1" x14ac:dyDescent="0.3"/>
    <row r="7272" hidden="1" x14ac:dyDescent="0.3"/>
    <row r="7273" hidden="1" x14ac:dyDescent="0.3"/>
    <row r="7274" hidden="1" x14ac:dyDescent="0.3"/>
    <row r="7275" hidden="1" x14ac:dyDescent="0.3"/>
    <row r="7276" hidden="1" x14ac:dyDescent="0.3"/>
    <row r="7277" hidden="1" x14ac:dyDescent="0.3"/>
    <row r="7278" hidden="1" x14ac:dyDescent="0.3"/>
    <row r="7279" hidden="1" x14ac:dyDescent="0.3"/>
    <row r="7280" hidden="1" x14ac:dyDescent="0.3"/>
    <row r="7281" hidden="1" x14ac:dyDescent="0.3"/>
    <row r="7282" hidden="1" x14ac:dyDescent="0.3"/>
    <row r="7283" hidden="1" x14ac:dyDescent="0.3"/>
    <row r="7284" hidden="1" x14ac:dyDescent="0.3"/>
    <row r="7285" hidden="1" x14ac:dyDescent="0.3"/>
    <row r="7286" hidden="1" x14ac:dyDescent="0.3"/>
    <row r="7287" hidden="1" x14ac:dyDescent="0.3"/>
    <row r="7288" hidden="1" x14ac:dyDescent="0.3"/>
    <row r="7289" hidden="1" x14ac:dyDescent="0.3"/>
    <row r="7290" hidden="1" x14ac:dyDescent="0.3"/>
    <row r="7291" hidden="1" x14ac:dyDescent="0.3"/>
    <row r="7292" hidden="1" x14ac:dyDescent="0.3"/>
    <row r="7293" hidden="1" x14ac:dyDescent="0.3"/>
    <row r="7294" hidden="1" x14ac:dyDescent="0.3"/>
    <row r="7295" hidden="1" x14ac:dyDescent="0.3"/>
    <row r="7296" hidden="1" x14ac:dyDescent="0.3"/>
    <row r="7297" hidden="1" x14ac:dyDescent="0.3"/>
    <row r="7298" hidden="1" x14ac:dyDescent="0.3"/>
    <row r="7299" hidden="1" x14ac:dyDescent="0.3"/>
    <row r="7300" hidden="1" x14ac:dyDescent="0.3"/>
    <row r="7301" hidden="1" x14ac:dyDescent="0.3"/>
    <row r="7302" hidden="1" x14ac:dyDescent="0.3"/>
    <row r="7303" hidden="1" x14ac:dyDescent="0.3"/>
    <row r="7304" hidden="1" x14ac:dyDescent="0.3"/>
    <row r="7305" hidden="1" x14ac:dyDescent="0.3"/>
    <row r="7306" hidden="1" x14ac:dyDescent="0.3"/>
    <row r="7307" hidden="1" x14ac:dyDescent="0.3"/>
    <row r="7308" hidden="1" x14ac:dyDescent="0.3"/>
    <row r="7309" hidden="1" x14ac:dyDescent="0.3"/>
    <row r="7310" hidden="1" x14ac:dyDescent="0.3"/>
    <row r="7311" hidden="1" x14ac:dyDescent="0.3"/>
    <row r="7312" hidden="1" x14ac:dyDescent="0.3"/>
    <row r="7313" hidden="1" x14ac:dyDescent="0.3"/>
    <row r="7314" hidden="1" x14ac:dyDescent="0.3"/>
    <row r="7315" hidden="1" x14ac:dyDescent="0.3"/>
    <row r="7316" hidden="1" x14ac:dyDescent="0.3"/>
    <row r="7317" hidden="1" x14ac:dyDescent="0.3"/>
    <row r="7318" hidden="1" x14ac:dyDescent="0.3"/>
    <row r="7319" hidden="1" x14ac:dyDescent="0.3"/>
    <row r="7320" hidden="1" x14ac:dyDescent="0.3"/>
    <row r="7321" hidden="1" x14ac:dyDescent="0.3"/>
    <row r="7322" hidden="1" x14ac:dyDescent="0.3"/>
    <row r="7323" hidden="1" x14ac:dyDescent="0.3"/>
    <row r="7324" hidden="1" x14ac:dyDescent="0.3"/>
    <row r="7325" hidden="1" x14ac:dyDescent="0.3"/>
    <row r="7326" hidden="1" x14ac:dyDescent="0.3"/>
    <row r="7327" hidden="1" x14ac:dyDescent="0.3"/>
    <row r="7328" hidden="1" x14ac:dyDescent="0.3"/>
    <row r="7329" hidden="1" x14ac:dyDescent="0.3"/>
    <row r="7330" hidden="1" x14ac:dyDescent="0.3"/>
    <row r="7331" hidden="1" x14ac:dyDescent="0.3"/>
    <row r="7332" hidden="1" x14ac:dyDescent="0.3"/>
    <row r="7333" hidden="1" x14ac:dyDescent="0.3"/>
    <row r="7334" hidden="1" x14ac:dyDescent="0.3"/>
    <row r="7335" hidden="1" x14ac:dyDescent="0.3"/>
    <row r="7336" hidden="1" x14ac:dyDescent="0.3"/>
    <row r="7337" hidden="1" x14ac:dyDescent="0.3"/>
    <row r="7338" hidden="1" x14ac:dyDescent="0.3"/>
    <row r="7339" hidden="1" x14ac:dyDescent="0.3"/>
    <row r="7340" hidden="1" x14ac:dyDescent="0.3"/>
    <row r="7341" hidden="1" x14ac:dyDescent="0.3"/>
    <row r="7342" hidden="1" x14ac:dyDescent="0.3"/>
    <row r="7343" hidden="1" x14ac:dyDescent="0.3"/>
    <row r="7344" hidden="1" x14ac:dyDescent="0.3"/>
    <row r="7345" hidden="1" x14ac:dyDescent="0.3"/>
    <row r="7346" hidden="1" x14ac:dyDescent="0.3"/>
    <row r="7347" hidden="1" x14ac:dyDescent="0.3"/>
    <row r="7348" hidden="1" x14ac:dyDescent="0.3"/>
    <row r="7349" hidden="1" x14ac:dyDescent="0.3"/>
    <row r="7350" hidden="1" x14ac:dyDescent="0.3"/>
    <row r="7351" hidden="1" x14ac:dyDescent="0.3"/>
    <row r="7352" hidden="1" x14ac:dyDescent="0.3"/>
    <row r="7353" hidden="1" x14ac:dyDescent="0.3"/>
    <row r="7354" hidden="1" x14ac:dyDescent="0.3"/>
    <row r="7355" hidden="1" x14ac:dyDescent="0.3"/>
    <row r="7356" hidden="1" x14ac:dyDescent="0.3"/>
    <row r="7357" hidden="1" x14ac:dyDescent="0.3"/>
    <row r="7358" hidden="1" x14ac:dyDescent="0.3"/>
    <row r="7359" hidden="1" x14ac:dyDescent="0.3"/>
    <row r="7360" hidden="1" x14ac:dyDescent="0.3"/>
    <row r="7361" hidden="1" x14ac:dyDescent="0.3"/>
    <row r="7362" hidden="1" x14ac:dyDescent="0.3"/>
    <row r="7363" hidden="1" x14ac:dyDescent="0.3"/>
    <row r="7364" hidden="1" x14ac:dyDescent="0.3"/>
    <row r="7365" hidden="1" x14ac:dyDescent="0.3"/>
    <row r="7366" hidden="1" x14ac:dyDescent="0.3"/>
    <row r="7367" hidden="1" x14ac:dyDescent="0.3"/>
    <row r="7368" hidden="1" x14ac:dyDescent="0.3"/>
    <row r="7369" hidden="1" x14ac:dyDescent="0.3"/>
    <row r="7370" hidden="1" x14ac:dyDescent="0.3"/>
    <row r="7371" hidden="1" x14ac:dyDescent="0.3"/>
    <row r="7372" hidden="1" x14ac:dyDescent="0.3"/>
    <row r="7373" hidden="1" x14ac:dyDescent="0.3"/>
    <row r="7374" hidden="1" x14ac:dyDescent="0.3"/>
    <row r="7375" hidden="1" x14ac:dyDescent="0.3"/>
    <row r="7376" hidden="1" x14ac:dyDescent="0.3"/>
    <row r="7377" hidden="1" x14ac:dyDescent="0.3"/>
    <row r="7378" hidden="1" x14ac:dyDescent="0.3"/>
    <row r="7379" hidden="1" x14ac:dyDescent="0.3"/>
    <row r="7380" hidden="1" x14ac:dyDescent="0.3"/>
    <row r="7381" hidden="1" x14ac:dyDescent="0.3"/>
    <row r="7382" hidden="1" x14ac:dyDescent="0.3"/>
    <row r="7383" hidden="1" x14ac:dyDescent="0.3"/>
    <row r="7384" hidden="1" x14ac:dyDescent="0.3"/>
    <row r="7385" hidden="1" x14ac:dyDescent="0.3"/>
    <row r="7386" hidden="1" x14ac:dyDescent="0.3"/>
    <row r="7387" hidden="1" x14ac:dyDescent="0.3"/>
    <row r="7388" hidden="1" x14ac:dyDescent="0.3"/>
    <row r="7389" hidden="1" x14ac:dyDescent="0.3"/>
    <row r="7390" hidden="1" x14ac:dyDescent="0.3"/>
    <row r="7391" hidden="1" x14ac:dyDescent="0.3"/>
    <row r="7392" hidden="1" x14ac:dyDescent="0.3"/>
    <row r="7393" hidden="1" x14ac:dyDescent="0.3"/>
    <row r="7394" hidden="1" x14ac:dyDescent="0.3"/>
    <row r="7395" hidden="1" x14ac:dyDescent="0.3"/>
    <row r="7396" hidden="1" x14ac:dyDescent="0.3"/>
    <row r="7397" hidden="1" x14ac:dyDescent="0.3"/>
    <row r="7398" hidden="1" x14ac:dyDescent="0.3"/>
    <row r="7399" hidden="1" x14ac:dyDescent="0.3"/>
    <row r="7400" hidden="1" x14ac:dyDescent="0.3"/>
    <row r="7401" hidden="1" x14ac:dyDescent="0.3"/>
    <row r="7402" hidden="1" x14ac:dyDescent="0.3"/>
    <row r="7403" hidden="1" x14ac:dyDescent="0.3"/>
    <row r="7404" hidden="1" x14ac:dyDescent="0.3"/>
    <row r="7405" hidden="1" x14ac:dyDescent="0.3"/>
    <row r="7406" hidden="1" x14ac:dyDescent="0.3"/>
    <row r="7407" hidden="1" x14ac:dyDescent="0.3"/>
    <row r="7408" hidden="1" x14ac:dyDescent="0.3"/>
    <row r="7409" hidden="1" x14ac:dyDescent="0.3"/>
    <row r="7410" hidden="1" x14ac:dyDescent="0.3"/>
    <row r="7411" hidden="1" x14ac:dyDescent="0.3"/>
    <row r="7412" hidden="1" x14ac:dyDescent="0.3"/>
    <row r="7413" hidden="1" x14ac:dyDescent="0.3"/>
    <row r="7414" hidden="1" x14ac:dyDescent="0.3"/>
    <row r="7415" hidden="1" x14ac:dyDescent="0.3"/>
    <row r="7416" hidden="1" x14ac:dyDescent="0.3"/>
    <row r="7417" hidden="1" x14ac:dyDescent="0.3"/>
    <row r="7418" hidden="1" x14ac:dyDescent="0.3"/>
    <row r="7419" hidden="1" x14ac:dyDescent="0.3"/>
    <row r="7420" hidden="1" x14ac:dyDescent="0.3"/>
    <row r="7421" hidden="1" x14ac:dyDescent="0.3"/>
    <row r="7422" hidden="1" x14ac:dyDescent="0.3"/>
    <row r="7423" hidden="1" x14ac:dyDescent="0.3"/>
    <row r="7424" hidden="1" x14ac:dyDescent="0.3"/>
    <row r="7425" hidden="1" x14ac:dyDescent="0.3"/>
    <row r="7426" hidden="1" x14ac:dyDescent="0.3"/>
    <row r="7427" hidden="1" x14ac:dyDescent="0.3"/>
    <row r="7428" hidden="1" x14ac:dyDescent="0.3"/>
    <row r="7429" hidden="1" x14ac:dyDescent="0.3"/>
    <row r="7430" hidden="1" x14ac:dyDescent="0.3"/>
    <row r="7431" hidden="1" x14ac:dyDescent="0.3"/>
    <row r="7432" hidden="1" x14ac:dyDescent="0.3"/>
    <row r="7433" hidden="1" x14ac:dyDescent="0.3"/>
    <row r="7434" hidden="1" x14ac:dyDescent="0.3"/>
    <row r="7435" hidden="1" x14ac:dyDescent="0.3"/>
    <row r="7436" hidden="1" x14ac:dyDescent="0.3"/>
    <row r="7437" hidden="1" x14ac:dyDescent="0.3"/>
    <row r="7438" hidden="1" x14ac:dyDescent="0.3"/>
    <row r="7439" hidden="1" x14ac:dyDescent="0.3"/>
    <row r="7440" hidden="1" x14ac:dyDescent="0.3"/>
    <row r="7441" hidden="1" x14ac:dyDescent="0.3"/>
    <row r="7442" hidden="1" x14ac:dyDescent="0.3"/>
    <row r="7443" hidden="1" x14ac:dyDescent="0.3"/>
    <row r="7444" hidden="1" x14ac:dyDescent="0.3"/>
    <row r="7445" hidden="1" x14ac:dyDescent="0.3"/>
    <row r="7446" hidden="1" x14ac:dyDescent="0.3"/>
    <row r="7447" hidden="1" x14ac:dyDescent="0.3"/>
    <row r="7448" hidden="1" x14ac:dyDescent="0.3"/>
    <row r="7449" hidden="1" x14ac:dyDescent="0.3"/>
    <row r="7450" hidden="1" x14ac:dyDescent="0.3"/>
    <row r="7451" hidden="1" x14ac:dyDescent="0.3"/>
    <row r="7452" hidden="1" x14ac:dyDescent="0.3"/>
    <row r="7453" hidden="1" x14ac:dyDescent="0.3"/>
    <row r="7454" hidden="1" x14ac:dyDescent="0.3"/>
    <row r="7455" hidden="1" x14ac:dyDescent="0.3"/>
    <row r="7456" hidden="1" x14ac:dyDescent="0.3"/>
    <row r="7457" hidden="1" x14ac:dyDescent="0.3"/>
    <row r="7458" hidden="1" x14ac:dyDescent="0.3"/>
    <row r="7459" hidden="1" x14ac:dyDescent="0.3"/>
    <row r="7460" hidden="1" x14ac:dyDescent="0.3"/>
    <row r="7461" hidden="1" x14ac:dyDescent="0.3"/>
    <row r="7462" hidden="1" x14ac:dyDescent="0.3"/>
    <row r="7463" hidden="1" x14ac:dyDescent="0.3"/>
    <row r="7464" hidden="1" x14ac:dyDescent="0.3"/>
    <row r="7465" hidden="1" x14ac:dyDescent="0.3"/>
    <row r="7466" hidden="1" x14ac:dyDescent="0.3"/>
    <row r="7467" hidden="1" x14ac:dyDescent="0.3"/>
    <row r="7468" hidden="1" x14ac:dyDescent="0.3"/>
    <row r="7469" hidden="1" x14ac:dyDescent="0.3"/>
    <row r="7470" hidden="1" x14ac:dyDescent="0.3"/>
    <row r="7471" hidden="1" x14ac:dyDescent="0.3"/>
    <row r="7472" hidden="1" x14ac:dyDescent="0.3"/>
    <row r="7473" hidden="1" x14ac:dyDescent="0.3"/>
    <row r="7474" hidden="1" x14ac:dyDescent="0.3"/>
    <row r="7475" hidden="1" x14ac:dyDescent="0.3"/>
    <row r="7476" hidden="1" x14ac:dyDescent="0.3"/>
    <row r="7477" hidden="1" x14ac:dyDescent="0.3"/>
    <row r="7478" hidden="1" x14ac:dyDescent="0.3"/>
    <row r="7479" hidden="1" x14ac:dyDescent="0.3"/>
    <row r="7480" hidden="1" x14ac:dyDescent="0.3"/>
    <row r="7481" hidden="1" x14ac:dyDescent="0.3"/>
    <row r="7482" hidden="1" x14ac:dyDescent="0.3"/>
    <row r="7483" hidden="1" x14ac:dyDescent="0.3"/>
    <row r="7484" hidden="1" x14ac:dyDescent="0.3"/>
    <row r="7485" hidden="1" x14ac:dyDescent="0.3"/>
    <row r="7486" hidden="1" x14ac:dyDescent="0.3"/>
    <row r="7487" hidden="1" x14ac:dyDescent="0.3"/>
    <row r="7488" hidden="1" x14ac:dyDescent="0.3"/>
    <row r="7489" hidden="1" x14ac:dyDescent="0.3"/>
    <row r="7490" hidden="1" x14ac:dyDescent="0.3"/>
    <row r="7491" hidden="1" x14ac:dyDescent="0.3"/>
    <row r="7492" hidden="1" x14ac:dyDescent="0.3"/>
    <row r="7493" hidden="1" x14ac:dyDescent="0.3"/>
    <row r="7494" hidden="1" x14ac:dyDescent="0.3"/>
    <row r="7495" hidden="1" x14ac:dyDescent="0.3"/>
    <row r="7496" hidden="1" x14ac:dyDescent="0.3"/>
    <row r="7497" hidden="1" x14ac:dyDescent="0.3"/>
    <row r="7498" hidden="1" x14ac:dyDescent="0.3"/>
    <row r="7499" hidden="1" x14ac:dyDescent="0.3"/>
    <row r="7500" hidden="1" x14ac:dyDescent="0.3"/>
    <row r="7501" hidden="1" x14ac:dyDescent="0.3"/>
    <row r="7502" hidden="1" x14ac:dyDescent="0.3"/>
    <row r="7503" hidden="1" x14ac:dyDescent="0.3"/>
    <row r="7504" hidden="1" x14ac:dyDescent="0.3"/>
    <row r="7505" hidden="1" x14ac:dyDescent="0.3"/>
    <row r="7506" hidden="1" x14ac:dyDescent="0.3"/>
    <row r="7507" hidden="1" x14ac:dyDescent="0.3"/>
    <row r="7508" hidden="1" x14ac:dyDescent="0.3"/>
    <row r="7509" hidden="1" x14ac:dyDescent="0.3"/>
    <row r="7510" hidden="1" x14ac:dyDescent="0.3"/>
    <row r="7511" hidden="1" x14ac:dyDescent="0.3"/>
    <row r="7512" hidden="1" x14ac:dyDescent="0.3"/>
    <row r="7513" hidden="1" x14ac:dyDescent="0.3"/>
    <row r="7514" hidden="1" x14ac:dyDescent="0.3"/>
    <row r="7515" hidden="1" x14ac:dyDescent="0.3"/>
    <row r="7516" hidden="1" x14ac:dyDescent="0.3"/>
    <row r="7517" hidden="1" x14ac:dyDescent="0.3"/>
    <row r="7518" hidden="1" x14ac:dyDescent="0.3"/>
    <row r="7519" hidden="1" x14ac:dyDescent="0.3"/>
    <row r="7520" hidden="1" x14ac:dyDescent="0.3"/>
    <row r="7521" hidden="1" x14ac:dyDescent="0.3"/>
    <row r="7522" hidden="1" x14ac:dyDescent="0.3"/>
    <row r="7523" hidden="1" x14ac:dyDescent="0.3"/>
    <row r="7524" hidden="1" x14ac:dyDescent="0.3"/>
    <row r="7525" hidden="1" x14ac:dyDescent="0.3"/>
    <row r="7526" hidden="1" x14ac:dyDescent="0.3"/>
    <row r="7527" hidden="1" x14ac:dyDescent="0.3"/>
    <row r="7528" hidden="1" x14ac:dyDescent="0.3"/>
    <row r="7529" hidden="1" x14ac:dyDescent="0.3"/>
    <row r="7530" hidden="1" x14ac:dyDescent="0.3"/>
    <row r="7531" hidden="1" x14ac:dyDescent="0.3"/>
    <row r="7532" hidden="1" x14ac:dyDescent="0.3"/>
    <row r="7533" hidden="1" x14ac:dyDescent="0.3"/>
    <row r="7534" hidden="1" x14ac:dyDescent="0.3"/>
    <row r="7535" hidden="1" x14ac:dyDescent="0.3"/>
    <row r="7536" hidden="1" x14ac:dyDescent="0.3"/>
    <row r="7537" hidden="1" x14ac:dyDescent="0.3"/>
    <row r="7538" hidden="1" x14ac:dyDescent="0.3"/>
    <row r="7539" hidden="1" x14ac:dyDescent="0.3"/>
    <row r="7540" hidden="1" x14ac:dyDescent="0.3"/>
    <row r="7541" hidden="1" x14ac:dyDescent="0.3"/>
    <row r="7542" hidden="1" x14ac:dyDescent="0.3"/>
    <row r="7543" hidden="1" x14ac:dyDescent="0.3"/>
    <row r="7544" hidden="1" x14ac:dyDescent="0.3"/>
    <row r="7545" hidden="1" x14ac:dyDescent="0.3"/>
    <row r="7546" hidden="1" x14ac:dyDescent="0.3"/>
    <row r="7547" hidden="1" x14ac:dyDescent="0.3"/>
    <row r="7548" hidden="1" x14ac:dyDescent="0.3"/>
    <row r="7549" hidden="1" x14ac:dyDescent="0.3"/>
    <row r="7550" hidden="1" x14ac:dyDescent="0.3"/>
    <row r="7551" hidden="1" x14ac:dyDescent="0.3"/>
    <row r="7552" hidden="1" x14ac:dyDescent="0.3"/>
    <row r="7553" hidden="1" x14ac:dyDescent="0.3"/>
    <row r="7554" hidden="1" x14ac:dyDescent="0.3"/>
    <row r="7555" hidden="1" x14ac:dyDescent="0.3"/>
    <row r="7556" hidden="1" x14ac:dyDescent="0.3"/>
    <row r="7557" hidden="1" x14ac:dyDescent="0.3"/>
    <row r="7558" hidden="1" x14ac:dyDescent="0.3"/>
    <row r="7559" hidden="1" x14ac:dyDescent="0.3"/>
    <row r="7560" hidden="1" x14ac:dyDescent="0.3"/>
    <row r="7561" hidden="1" x14ac:dyDescent="0.3"/>
    <row r="7562" hidden="1" x14ac:dyDescent="0.3"/>
    <row r="7563" hidden="1" x14ac:dyDescent="0.3"/>
    <row r="7564" hidden="1" x14ac:dyDescent="0.3"/>
    <row r="7565" hidden="1" x14ac:dyDescent="0.3"/>
    <row r="7566" hidden="1" x14ac:dyDescent="0.3"/>
    <row r="7567" hidden="1" x14ac:dyDescent="0.3"/>
    <row r="7568" hidden="1" x14ac:dyDescent="0.3"/>
    <row r="7569" hidden="1" x14ac:dyDescent="0.3"/>
    <row r="7570" hidden="1" x14ac:dyDescent="0.3"/>
    <row r="7571" hidden="1" x14ac:dyDescent="0.3"/>
    <row r="7572" hidden="1" x14ac:dyDescent="0.3"/>
    <row r="7573" hidden="1" x14ac:dyDescent="0.3"/>
    <row r="7574" hidden="1" x14ac:dyDescent="0.3"/>
    <row r="7575" hidden="1" x14ac:dyDescent="0.3"/>
    <row r="7576" hidden="1" x14ac:dyDescent="0.3"/>
    <row r="7577" hidden="1" x14ac:dyDescent="0.3"/>
    <row r="7578" hidden="1" x14ac:dyDescent="0.3"/>
    <row r="7579" hidden="1" x14ac:dyDescent="0.3"/>
    <row r="7580" hidden="1" x14ac:dyDescent="0.3"/>
    <row r="7581" hidden="1" x14ac:dyDescent="0.3"/>
    <row r="7582" hidden="1" x14ac:dyDescent="0.3"/>
    <row r="7583" hidden="1" x14ac:dyDescent="0.3"/>
    <row r="7584" hidden="1" x14ac:dyDescent="0.3"/>
    <row r="7585" hidden="1" x14ac:dyDescent="0.3"/>
    <row r="7586" hidden="1" x14ac:dyDescent="0.3"/>
    <row r="7587" hidden="1" x14ac:dyDescent="0.3"/>
    <row r="7588" hidden="1" x14ac:dyDescent="0.3"/>
    <row r="7589" hidden="1" x14ac:dyDescent="0.3"/>
    <row r="7590" hidden="1" x14ac:dyDescent="0.3"/>
    <row r="7591" hidden="1" x14ac:dyDescent="0.3"/>
    <row r="7592" hidden="1" x14ac:dyDescent="0.3"/>
    <row r="7593" hidden="1" x14ac:dyDescent="0.3"/>
    <row r="7594" hidden="1" x14ac:dyDescent="0.3"/>
    <row r="7595" hidden="1" x14ac:dyDescent="0.3"/>
    <row r="7596" hidden="1" x14ac:dyDescent="0.3"/>
    <row r="7597" hidden="1" x14ac:dyDescent="0.3"/>
    <row r="7598" hidden="1" x14ac:dyDescent="0.3"/>
    <row r="7599" hidden="1" x14ac:dyDescent="0.3"/>
    <row r="7600" hidden="1" x14ac:dyDescent="0.3"/>
    <row r="7601" hidden="1" x14ac:dyDescent="0.3"/>
    <row r="7602" hidden="1" x14ac:dyDescent="0.3"/>
    <row r="7603" hidden="1" x14ac:dyDescent="0.3"/>
    <row r="7604" hidden="1" x14ac:dyDescent="0.3"/>
    <row r="7605" hidden="1" x14ac:dyDescent="0.3"/>
    <row r="7606" hidden="1" x14ac:dyDescent="0.3"/>
    <row r="7607" hidden="1" x14ac:dyDescent="0.3"/>
    <row r="7608" hidden="1" x14ac:dyDescent="0.3"/>
    <row r="7609" hidden="1" x14ac:dyDescent="0.3"/>
    <row r="7610" hidden="1" x14ac:dyDescent="0.3"/>
    <row r="7611" hidden="1" x14ac:dyDescent="0.3"/>
    <row r="7612" hidden="1" x14ac:dyDescent="0.3"/>
    <row r="7613" hidden="1" x14ac:dyDescent="0.3"/>
    <row r="7614" hidden="1" x14ac:dyDescent="0.3"/>
    <row r="7615" hidden="1" x14ac:dyDescent="0.3"/>
    <row r="7616" hidden="1" x14ac:dyDescent="0.3"/>
    <row r="7617" hidden="1" x14ac:dyDescent="0.3"/>
    <row r="7618" hidden="1" x14ac:dyDescent="0.3"/>
    <row r="7619" hidden="1" x14ac:dyDescent="0.3"/>
    <row r="7620" hidden="1" x14ac:dyDescent="0.3"/>
    <row r="7621" hidden="1" x14ac:dyDescent="0.3"/>
    <row r="7622" hidden="1" x14ac:dyDescent="0.3"/>
    <row r="7623" hidden="1" x14ac:dyDescent="0.3"/>
    <row r="7624" hidden="1" x14ac:dyDescent="0.3"/>
    <row r="7625" hidden="1" x14ac:dyDescent="0.3"/>
    <row r="7626" hidden="1" x14ac:dyDescent="0.3"/>
    <row r="7627" hidden="1" x14ac:dyDescent="0.3"/>
    <row r="7628" hidden="1" x14ac:dyDescent="0.3"/>
    <row r="7629" hidden="1" x14ac:dyDescent="0.3"/>
    <row r="7630" hidden="1" x14ac:dyDescent="0.3"/>
    <row r="7631" hidden="1" x14ac:dyDescent="0.3"/>
    <row r="7632" hidden="1" x14ac:dyDescent="0.3"/>
    <row r="7633" hidden="1" x14ac:dyDescent="0.3"/>
    <row r="7634" hidden="1" x14ac:dyDescent="0.3"/>
    <row r="7635" hidden="1" x14ac:dyDescent="0.3"/>
    <row r="7636" hidden="1" x14ac:dyDescent="0.3"/>
    <row r="7637" hidden="1" x14ac:dyDescent="0.3"/>
    <row r="7638" hidden="1" x14ac:dyDescent="0.3"/>
    <row r="7639" hidden="1" x14ac:dyDescent="0.3"/>
    <row r="7640" hidden="1" x14ac:dyDescent="0.3"/>
    <row r="7641" hidden="1" x14ac:dyDescent="0.3"/>
    <row r="7642" hidden="1" x14ac:dyDescent="0.3"/>
    <row r="7643" hidden="1" x14ac:dyDescent="0.3"/>
    <row r="7644" hidden="1" x14ac:dyDescent="0.3"/>
    <row r="7645" hidden="1" x14ac:dyDescent="0.3"/>
    <row r="7646" hidden="1" x14ac:dyDescent="0.3"/>
    <row r="7647" hidden="1" x14ac:dyDescent="0.3"/>
    <row r="7648" hidden="1" x14ac:dyDescent="0.3"/>
    <row r="7649" hidden="1" x14ac:dyDescent="0.3"/>
    <row r="7650" hidden="1" x14ac:dyDescent="0.3"/>
    <row r="7651" hidden="1" x14ac:dyDescent="0.3"/>
    <row r="7652" hidden="1" x14ac:dyDescent="0.3"/>
    <row r="7653" hidden="1" x14ac:dyDescent="0.3"/>
    <row r="7654" hidden="1" x14ac:dyDescent="0.3"/>
    <row r="7655" hidden="1" x14ac:dyDescent="0.3"/>
    <row r="7656" hidden="1" x14ac:dyDescent="0.3"/>
    <row r="7657" hidden="1" x14ac:dyDescent="0.3"/>
    <row r="7658" hidden="1" x14ac:dyDescent="0.3"/>
    <row r="7659" hidden="1" x14ac:dyDescent="0.3"/>
    <row r="7660" hidden="1" x14ac:dyDescent="0.3"/>
    <row r="7661" hidden="1" x14ac:dyDescent="0.3"/>
    <row r="7662" hidden="1" x14ac:dyDescent="0.3"/>
    <row r="7663" hidden="1" x14ac:dyDescent="0.3"/>
    <row r="7664" hidden="1" x14ac:dyDescent="0.3"/>
    <row r="7665" hidden="1" x14ac:dyDescent="0.3"/>
    <row r="7666" hidden="1" x14ac:dyDescent="0.3"/>
    <row r="7667" hidden="1" x14ac:dyDescent="0.3"/>
    <row r="7668" hidden="1" x14ac:dyDescent="0.3"/>
    <row r="7669" hidden="1" x14ac:dyDescent="0.3"/>
    <row r="7670" hidden="1" x14ac:dyDescent="0.3"/>
    <row r="7671" hidden="1" x14ac:dyDescent="0.3"/>
    <row r="7672" hidden="1" x14ac:dyDescent="0.3"/>
    <row r="7673" hidden="1" x14ac:dyDescent="0.3"/>
    <row r="7674" hidden="1" x14ac:dyDescent="0.3"/>
    <row r="7675" hidden="1" x14ac:dyDescent="0.3"/>
    <row r="7676" hidden="1" x14ac:dyDescent="0.3"/>
    <row r="7677" hidden="1" x14ac:dyDescent="0.3"/>
    <row r="7678" hidden="1" x14ac:dyDescent="0.3"/>
    <row r="7679" hidden="1" x14ac:dyDescent="0.3"/>
    <row r="7680" hidden="1" x14ac:dyDescent="0.3"/>
    <row r="7681" hidden="1" x14ac:dyDescent="0.3"/>
    <row r="7682" hidden="1" x14ac:dyDescent="0.3"/>
    <row r="7683" hidden="1" x14ac:dyDescent="0.3"/>
    <row r="7684" hidden="1" x14ac:dyDescent="0.3"/>
    <row r="7685" hidden="1" x14ac:dyDescent="0.3"/>
    <row r="7686" hidden="1" x14ac:dyDescent="0.3"/>
    <row r="7687" hidden="1" x14ac:dyDescent="0.3"/>
    <row r="7688" hidden="1" x14ac:dyDescent="0.3"/>
    <row r="7689" hidden="1" x14ac:dyDescent="0.3"/>
    <row r="7690" hidden="1" x14ac:dyDescent="0.3"/>
    <row r="7691" hidden="1" x14ac:dyDescent="0.3"/>
    <row r="7692" hidden="1" x14ac:dyDescent="0.3"/>
    <row r="7693" hidden="1" x14ac:dyDescent="0.3"/>
    <row r="7694" hidden="1" x14ac:dyDescent="0.3"/>
    <row r="7695" hidden="1" x14ac:dyDescent="0.3"/>
    <row r="7696" hidden="1" x14ac:dyDescent="0.3"/>
    <row r="7697" hidden="1" x14ac:dyDescent="0.3"/>
    <row r="7698" hidden="1" x14ac:dyDescent="0.3"/>
    <row r="7699" hidden="1" x14ac:dyDescent="0.3"/>
    <row r="7700" hidden="1" x14ac:dyDescent="0.3"/>
    <row r="7701" hidden="1" x14ac:dyDescent="0.3"/>
    <row r="7702" hidden="1" x14ac:dyDescent="0.3"/>
    <row r="7703" hidden="1" x14ac:dyDescent="0.3"/>
    <row r="7704" hidden="1" x14ac:dyDescent="0.3"/>
    <row r="7705" hidden="1" x14ac:dyDescent="0.3"/>
    <row r="7706" hidden="1" x14ac:dyDescent="0.3"/>
    <row r="7707" hidden="1" x14ac:dyDescent="0.3"/>
    <row r="7708" hidden="1" x14ac:dyDescent="0.3"/>
    <row r="7709" hidden="1" x14ac:dyDescent="0.3"/>
    <row r="7710" hidden="1" x14ac:dyDescent="0.3"/>
    <row r="7711" hidden="1" x14ac:dyDescent="0.3"/>
    <row r="7712" hidden="1" x14ac:dyDescent="0.3"/>
    <row r="7713" hidden="1" x14ac:dyDescent="0.3"/>
    <row r="7714" hidden="1" x14ac:dyDescent="0.3"/>
    <row r="7715" hidden="1" x14ac:dyDescent="0.3"/>
    <row r="7716" hidden="1" x14ac:dyDescent="0.3"/>
    <row r="7717" hidden="1" x14ac:dyDescent="0.3"/>
    <row r="7718" hidden="1" x14ac:dyDescent="0.3"/>
    <row r="7719" hidden="1" x14ac:dyDescent="0.3"/>
    <row r="7720" hidden="1" x14ac:dyDescent="0.3"/>
    <row r="7721" hidden="1" x14ac:dyDescent="0.3"/>
    <row r="7722" hidden="1" x14ac:dyDescent="0.3"/>
    <row r="7723" hidden="1" x14ac:dyDescent="0.3"/>
    <row r="7724" hidden="1" x14ac:dyDescent="0.3"/>
    <row r="7725" hidden="1" x14ac:dyDescent="0.3"/>
    <row r="7726" hidden="1" x14ac:dyDescent="0.3"/>
    <row r="7727" hidden="1" x14ac:dyDescent="0.3"/>
    <row r="7728" hidden="1" x14ac:dyDescent="0.3"/>
    <row r="7729" hidden="1" x14ac:dyDescent="0.3"/>
    <row r="7730" hidden="1" x14ac:dyDescent="0.3"/>
    <row r="7731" hidden="1" x14ac:dyDescent="0.3"/>
    <row r="7732" hidden="1" x14ac:dyDescent="0.3"/>
    <row r="7733" hidden="1" x14ac:dyDescent="0.3"/>
    <row r="7734" hidden="1" x14ac:dyDescent="0.3"/>
    <row r="7735" hidden="1" x14ac:dyDescent="0.3"/>
    <row r="7736" hidden="1" x14ac:dyDescent="0.3"/>
    <row r="7737" hidden="1" x14ac:dyDescent="0.3"/>
    <row r="7738" hidden="1" x14ac:dyDescent="0.3"/>
    <row r="7739" hidden="1" x14ac:dyDescent="0.3"/>
    <row r="7740" hidden="1" x14ac:dyDescent="0.3"/>
    <row r="7741" hidden="1" x14ac:dyDescent="0.3"/>
    <row r="7742" hidden="1" x14ac:dyDescent="0.3"/>
    <row r="7743" hidden="1" x14ac:dyDescent="0.3"/>
    <row r="7744" hidden="1" x14ac:dyDescent="0.3"/>
    <row r="7745" hidden="1" x14ac:dyDescent="0.3"/>
    <row r="7746" hidden="1" x14ac:dyDescent="0.3"/>
    <row r="7747" hidden="1" x14ac:dyDescent="0.3"/>
    <row r="7748" hidden="1" x14ac:dyDescent="0.3"/>
    <row r="7749" hidden="1" x14ac:dyDescent="0.3"/>
    <row r="7750" hidden="1" x14ac:dyDescent="0.3"/>
    <row r="7751" hidden="1" x14ac:dyDescent="0.3"/>
    <row r="7752" hidden="1" x14ac:dyDescent="0.3"/>
    <row r="7753" hidden="1" x14ac:dyDescent="0.3"/>
    <row r="7754" hidden="1" x14ac:dyDescent="0.3"/>
    <row r="7755" hidden="1" x14ac:dyDescent="0.3"/>
    <row r="7756" hidden="1" x14ac:dyDescent="0.3"/>
    <row r="7757" hidden="1" x14ac:dyDescent="0.3"/>
    <row r="7758" hidden="1" x14ac:dyDescent="0.3"/>
    <row r="7759" hidden="1" x14ac:dyDescent="0.3"/>
    <row r="7760" hidden="1" x14ac:dyDescent="0.3"/>
    <row r="7761" hidden="1" x14ac:dyDescent="0.3"/>
    <row r="7762" hidden="1" x14ac:dyDescent="0.3"/>
    <row r="7763" hidden="1" x14ac:dyDescent="0.3"/>
    <row r="7764" hidden="1" x14ac:dyDescent="0.3"/>
    <row r="7765" hidden="1" x14ac:dyDescent="0.3"/>
    <row r="7766" hidden="1" x14ac:dyDescent="0.3"/>
    <row r="7767" hidden="1" x14ac:dyDescent="0.3"/>
    <row r="7768" hidden="1" x14ac:dyDescent="0.3"/>
    <row r="7769" hidden="1" x14ac:dyDescent="0.3"/>
    <row r="7770" hidden="1" x14ac:dyDescent="0.3"/>
    <row r="7771" hidden="1" x14ac:dyDescent="0.3"/>
    <row r="7772" hidden="1" x14ac:dyDescent="0.3"/>
    <row r="7773" hidden="1" x14ac:dyDescent="0.3"/>
    <row r="7774" hidden="1" x14ac:dyDescent="0.3"/>
    <row r="7775" hidden="1" x14ac:dyDescent="0.3"/>
    <row r="7776" hidden="1" x14ac:dyDescent="0.3"/>
    <row r="7777" hidden="1" x14ac:dyDescent="0.3"/>
    <row r="7778" hidden="1" x14ac:dyDescent="0.3"/>
    <row r="7779" hidden="1" x14ac:dyDescent="0.3"/>
    <row r="7780" hidden="1" x14ac:dyDescent="0.3"/>
    <row r="7781" hidden="1" x14ac:dyDescent="0.3"/>
    <row r="7782" hidden="1" x14ac:dyDescent="0.3"/>
    <row r="7783" hidden="1" x14ac:dyDescent="0.3"/>
    <row r="7784" hidden="1" x14ac:dyDescent="0.3"/>
    <row r="7785" hidden="1" x14ac:dyDescent="0.3"/>
    <row r="7786" hidden="1" x14ac:dyDescent="0.3"/>
    <row r="7787" hidden="1" x14ac:dyDescent="0.3"/>
    <row r="7788" hidden="1" x14ac:dyDescent="0.3"/>
    <row r="7789" hidden="1" x14ac:dyDescent="0.3"/>
    <row r="7790" hidden="1" x14ac:dyDescent="0.3"/>
    <row r="7791" hidden="1" x14ac:dyDescent="0.3"/>
    <row r="7792" hidden="1" x14ac:dyDescent="0.3"/>
    <row r="7793" hidden="1" x14ac:dyDescent="0.3"/>
    <row r="7794" hidden="1" x14ac:dyDescent="0.3"/>
    <row r="7795" hidden="1" x14ac:dyDescent="0.3"/>
    <row r="7796" hidden="1" x14ac:dyDescent="0.3"/>
    <row r="7797" hidden="1" x14ac:dyDescent="0.3"/>
    <row r="7798" hidden="1" x14ac:dyDescent="0.3"/>
    <row r="7799" hidden="1" x14ac:dyDescent="0.3"/>
    <row r="7800" hidden="1" x14ac:dyDescent="0.3"/>
    <row r="7801" hidden="1" x14ac:dyDescent="0.3"/>
    <row r="7802" hidden="1" x14ac:dyDescent="0.3"/>
    <row r="7803" hidden="1" x14ac:dyDescent="0.3"/>
    <row r="7804" hidden="1" x14ac:dyDescent="0.3"/>
    <row r="7805" hidden="1" x14ac:dyDescent="0.3"/>
    <row r="7806" hidden="1" x14ac:dyDescent="0.3"/>
    <row r="7807" hidden="1" x14ac:dyDescent="0.3"/>
    <row r="7808" hidden="1" x14ac:dyDescent="0.3"/>
    <row r="7809" hidden="1" x14ac:dyDescent="0.3"/>
    <row r="7810" hidden="1" x14ac:dyDescent="0.3"/>
    <row r="7811" hidden="1" x14ac:dyDescent="0.3"/>
    <row r="7812" hidden="1" x14ac:dyDescent="0.3"/>
    <row r="7813" hidden="1" x14ac:dyDescent="0.3"/>
    <row r="7814" hidden="1" x14ac:dyDescent="0.3"/>
    <row r="7815" hidden="1" x14ac:dyDescent="0.3"/>
    <row r="7816" hidden="1" x14ac:dyDescent="0.3"/>
    <row r="7817" hidden="1" x14ac:dyDescent="0.3"/>
    <row r="7818" hidden="1" x14ac:dyDescent="0.3"/>
    <row r="7819" hidden="1" x14ac:dyDescent="0.3"/>
    <row r="7820" hidden="1" x14ac:dyDescent="0.3"/>
    <row r="7821" hidden="1" x14ac:dyDescent="0.3"/>
    <row r="7822" hidden="1" x14ac:dyDescent="0.3"/>
    <row r="7823" hidden="1" x14ac:dyDescent="0.3"/>
    <row r="7824" hidden="1" x14ac:dyDescent="0.3"/>
    <row r="7825" hidden="1" x14ac:dyDescent="0.3"/>
    <row r="7826" hidden="1" x14ac:dyDescent="0.3"/>
    <row r="7827" hidden="1" x14ac:dyDescent="0.3"/>
    <row r="7828" hidden="1" x14ac:dyDescent="0.3"/>
    <row r="7829" hidden="1" x14ac:dyDescent="0.3"/>
    <row r="7830" hidden="1" x14ac:dyDescent="0.3"/>
    <row r="7831" hidden="1" x14ac:dyDescent="0.3"/>
    <row r="7832" hidden="1" x14ac:dyDescent="0.3"/>
    <row r="7833" hidden="1" x14ac:dyDescent="0.3"/>
    <row r="7834" hidden="1" x14ac:dyDescent="0.3"/>
    <row r="7835" hidden="1" x14ac:dyDescent="0.3"/>
    <row r="7836" hidden="1" x14ac:dyDescent="0.3"/>
    <row r="7837" hidden="1" x14ac:dyDescent="0.3"/>
    <row r="7838" hidden="1" x14ac:dyDescent="0.3"/>
    <row r="7839" hidden="1" x14ac:dyDescent="0.3"/>
    <row r="7840" hidden="1" x14ac:dyDescent="0.3"/>
    <row r="7841" hidden="1" x14ac:dyDescent="0.3"/>
    <row r="7842" hidden="1" x14ac:dyDescent="0.3"/>
    <row r="7843" hidden="1" x14ac:dyDescent="0.3"/>
    <row r="7844" hidden="1" x14ac:dyDescent="0.3"/>
    <row r="7845" hidden="1" x14ac:dyDescent="0.3"/>
    <row r="7846" hidden="1" x14ac:dyDescent="0.3"/>
    <row r="7847" hidden="1" x14ac:dyDescent="0.3"/>
    <row r="7848" hidden="1" x14ac:dyDescent="0.3"/>
    <row r="7849" hidden="1" x14ac:dyDescent="0.3"/>
    <row r="7850" hidden="1" x14ac:dyDescent="0.3"/>
    <row r="7851" hidden="1" x14ac:dyDescent="0.3"/>
    <row r="7852" hidden="1" x14ac:dyDescent="0.3"/>
    <row r="7853" hidden="1" x14ac:dyDescent="0.3"/>
    <row r="7854" hidden="1" x14ac:dyDescent="0.3"/>
    <row r="7855" hidden="1" x14ac:dyDescent="0.3"/>
    <row r="7856" hidden="1" x14ac:dyDescent="0.3"/>
    <row r="7857" hidden="1" x14ac:dyDescent="0.3"/>
    <row r="7858" hidden="1" x14ac:dyDescent="0.3"/>
    <row r="7859" hidden="1" x14ac:dyDescent="0.3"/>
    <row r="7860" hidden="1" x14ac:dyDescent="0.3"/>
    <row r="7861" hidden="1" x14ac:dyDescent="0.3"/>
    <row r="7862" hidden="1" x14ac:dyDescent="0.3"/>
    <row r="7863" hidden="1" x14ac:dyDescent="0.3"/>
    <row r="7864" hidden="1" x14ac:dyDescent="0.3"/>
    <row r="7865" hidden="1" x14ac:dyDescent="0.3"/>
    <row r="7866" hidden="1" x14ac:dyDescent="0.3"/>
    <row r="7867" hidden="1" x14ac:dyDescent="0.3"/>
    <row r="7868" hidden="1" x14ac:dyDescent="0.3"/>
    <row r="7869" hidden="1" x14ac:dyDescent="0.3"/>
    <row r="7870" hidden="1" x14ac:dyDescent="0.3"/>
    <row r="7871" hidden="1" x14ac:dyDescent="0.3"/>
    <row r="7872" hidden="1" x14ac:dyDescent="0.3"/>
    <row r="7873" spans="1:2" hidden="1" x14ac:dyDescent="0.3"/>
    <row r="7874" spans="1:2" hidden="1" x14ac:dyDescent="0.3"/>
    <row r="7875" spans="1:2" hidden="1" x14ac:dyDescent="0.3">
      <c r="A7875" t="s">
        <v>3037</v>
      </c>
      <c r="B7875">
        <v>192</v>
      </c>
    </row>
    <row r="7876" spans="1:2" hidden="1" x14ac:dyDescent="0.3">
      <c r="A7876" t="s">
        <v>3037</v>
      </c>
      <c r="B7876">
        <v>192</v>
      </c>
    </row>
    <row r="7877" spans="1:2" hidden="1" x14ac:dyDescent="0.3">
      <c r="A7877" t="s">
        <v>3263</v>
      </c>
      <c r="B7877">
        <v>842</v>
      </c>
    </row>
    <row r="7878" spans="1:2" hidden="1" x14ac:dyDescent="0.3">
      <c r="A7878" t="s">
        <v>3263</v>
      </c>
      <c r="B7878">
        <v>842</v>
      </c>
    </row>
    <row r="7879" spans="1:2" hidden="1" x14ac:dyDescent="0.3">
      <c r="A7879" t="s">
        <v>3263</v>
      </c>
      <c r="B7879">
        <v>842</v>
      </c>
    </row>
    <row r="7880" spans="1:2" hidden="1" x14ac:dyDescent="0.3">
      <c r="A7880" t="s">
        <v>3263</v>
      </c>
      <c r="B7880">
        <v>842</v>
      </c>
    </row>
    <row r="7881" spans="1:2" hidden="1" x14ac:dyDescent="0.3">
      <c r="A7881" t="s">
        <v>3263</v>
      </c>
      <c r="B7881">
        <v>842</v>
      </c>
    </row>
    <row r="7882" spans="1:2" hidden="1" x14ac:dyDescent="0.3">
      <c r="A7882" t="s">
        <v>3263</v>
      </c>
      <c r="B7882">
        <v>842</v>
      </c>
    </row>
    <row r="7883" spans="1:2" hidden="1" x14ac:dyDescent="0.3">
      <c r="A7883" t="s">
        <v>3263</v>
      </c>
      <c r="B7883">
        <v>842</v>
      </c>
    </row>
    <row r="7884" spans="1:2" hidden="1" x14ac:dyDescent="0.3">
      <c r="A7884" t="s">
        <v>3263</v>
      </c>
      <c r="B7884">
        <v>842</v>
      </c>
    </row>
    <row r="7885" spans="1:2" hidden="1" x14ac:dyDescent="0.3">
      <c r="A7885" t="s">
        <v>3263</v>
      </c>
      <c r="B7885">
        <v>842</v>
      </c>
    </row>
    <row r="7886" spans="1:2" hidden="1" x14ac:dyDescent="0.3">
      <c r="A7886" t="s">
        <v>3263</v>
      </c>
      <c r="B7886">
        <v>842</v>
      </c>
    </row>
    <row r="7887" spans="1:2" hidden="1" x14ac:dyDescent="0.3">
      <c r="A7887" t="s">
        <v>3263</v>
      </c>
      <c r="B7887">
        <v>842</v>
      </c>
    </row>
    <row r="7888" spans="1:2" hidden="1" x14ac:dyDescent="0.3">
      <c r="A7888" t="s">
        <v>3263</v>
      </c>
      <c r="B7888">
        <v>842</v>
      </c>
    </row>
    <row r="7889" spans="1:2" hidden="1" x14ac:dyDescent="0.3">
      <c r="A7889" t="s">
        <v>3263</v>
      </c>
      <c r="B7889">
        <v>842</v>
      </c>
    </row>
    <row r="7890" spans="1:2" hidden="1" x14ac:dyDescent="0.3">
      <c r="A7890" t="s">
        <v>3263</v>
      </c>
      <c r="B7890">
        <v>842</v>
      </c>
    </row>
    <row r="7891" spans="1:2" hidden="1" x14ac:dyDescent="0.3">
      <c r="A7891" t="s">
        <v>2993</v>
      </c>
      <c r="B7891">
        <v>1803209</v>
      </c>
    </row>
    <row r="7892" spans="1:2" hidden="1" x14ac:dyDescent="0.3">
      <c r="A7892" t="s">
        <v>2993</v>
      </c>
      <c r="B7892">
        <v>1803209</v>
      </c>
    </row>
    <row r="7893" spans="1:2" hidden="1" x14ac:dyDescent="0.3">
      <c r="A7893" t="s">
        <v>3216</v>
      </c>
      <c r="B7893">
        <v>720</v>
      </c>
    </row>
    <row r="7894" spans="1:2" hidden="1" x14ac:dyDescent="0.3">
      <c r="A7894" t="s">
        <v>3216</v>
      </c>
      <c r="B7894">
        <v>720</v>
      </c>
    </row>
    <row r="7895" spans="1:2" hidden="1" x14ac:dyDescent="0.3">
      <c r="A7895" t="s">
        <v>3216</v>
      </c>
      <c r="B7895">
        <v>720</v>
      </c>
    </row>
    <row r="7896" spans="1:2" hidden="1" x14ac:dyDescent="0.3">
      <c r="A7896" t="s">
        <v>3216</v>
      </c>
      <c r="B7896">
        <v>720</v>
      </c>
    </row>
    <row r="7897" spans="1:2" hidden="1" x14ac:dyDescent="0.3">
      <c r="A7897" t="s">
        <v>3216</v>
      </c>
      <c r="B7897">
        <v>720</v>
      </c>
    </row>
    <row r="7898" spans="1:2" hidden="1" x14ac:dyDescent="0.3">
      <c r="A7898" t="s">
        <v>3216</v>
      </c>
      <c r="B7898">
        <v>720</v>
      </c>
    </row>
    <row r="7899" spans="1:2" hidden="1" x14ac:dyDescent="0.3">
      <c r="A7899" t="s">
        <v>3216</v>
      </c>
      <c r="B7899">
        <v>720</v>
      </c>
    </row>
    <row r="7900" spans="1:2" hidden="1" x14ac:dyDescent="0.3">
      <c r="A7900" t="s">
        <v>3216</v>
      </c>
      <c r="B7900">
        <v>720</v>
      </c>
    </row>
    <row r="7901" spans="1:2" hidden="1" x14ac:dyDescent="0.3">
      <c r="A7901" t="s">
        <v>3216</v>
      </c>
      <c r="B7901">
        <v>720</v>
      </c>
    </row>
    <row r="7902" spans="1:2" hidden="1" x14ac:dyDescent="0.3">
      <c r="A7902" t="s">
        <v>3216</v>
      </c>
      <c r="B7902">
        <v>720</v>
      </c>
    </row>
    <row r="7903" spans="1:2" hidden="1" x14ac:dyDescent="0.3">
      <c r="A7903" t="s">
        <v>3216</v>
      </c>
      <c r="B7903">
        <v>720</v>
      </c>
    </row>
    <row r="7904" spans="1:2" hidden="1" x14ac:dyDescent="0.3">
      <c r="A7904" t="s">
        <v>3216</v>
      </c>
      <c r="B7904">
        <v>720</v>
      </c>
    </row>
    <row r="7905" spans="1:2" hidden="1" x14ac:dyDescent="0.3">
      <c r="A7905" t="s">
        <v>3216</v>
      </c>
      <c r="B7905">
        <v>720</v>
      </c>
    </row>
    <row r="7906" spans="1:2" hidden="1" x14ac:dyDescent="0.3">
      <c r="A7906" t="s">
        <v>3216</v>
      </c>
      <c r="B7906">
        <v>720</v>
      </c>
    </row>
    <row r="7907" spans="1:2" hidden="1" x14ac:dyDescent="0.3">
      <c r="A7907" t="s">
        <v>3216</v>
      </c>
      <c r="B7907">
        <v>720</v>
      </c>
    </row>
    <row r="7908" spans="1:2" hidden="1" x14ac:dyDescent="0.3">
      <c r="A7908" t="s">
        <v>3216</v>
      </c>
      <c r="B7908">
        <v>720</v>
      </c>
    </row>
    <row r="7909" spans="1:2" hidden="1" x14ac:dyDescent="0.3">
      <c r="A7909" t="s">
        <v>3216</v>
      </c>
      <c r="B7909">
        <v>720</v>
      </c>
    </row>
    <row r="7910" spans="1:2" hidden="1" x14ac:dyDescent="0.3">
      <c r="A7910" t="s">
        <v>3216</v>
      </c>
      <c r="B7910">
        <v>720</v>
      </c>
    </row>
    <row r="7911" spans="1:2" hidden="1" x14ac:dyDescent="0.3">
      <c r="A7911" t="s">
        <v>3216</v>
      </c>
      <c r="B7911">
        <v>720</v>
      </c>
    </row>
    <row r="7912" spans="1:2" hidden="1" x14ac:dyDescent="0.3">
      <c r="A7912" t="s">
        <v>3216</v>
      </c>
      <c r="B7912">
        <v>720</v>
      </c>
    </row>
    <row r="7913" spans="1:2" hidden="1" x14ac:dyDescent="0.3">
      <c r="A7913" t="s">
        <v>3216</v>
      </c>
      <c r="B7913">
        <v>720</v>
      </c>
    </row>
    <row r="7914" spans="1:2" hidden="1" x14ac:dyDescent="0.3">
      <c r="A7914" t="s">
        <v>3216</v>
      </c>
      <c r="B7914">
        <v>720</v>
      </c>
    </row>
    <row r="7915" spans="1:2" hidden="1" x14ac:dyDescent="0.3">
      <c r="A7915" t="s">
        <v>3216</v>
      </c>
      <c r="B7915">
        <v>720</v>
      </c>
    </row>
    <row r="7916" spans="1:2" hidden="1" x14ac:dyDescent="0.3">
      <c r="A7916" t="s">
        <v>3216</v>
      </c>
      <c r="B7916">
        <v>720</v>
      </c>
    </row>
    <row r="7917" spans="1:2" hidden="1" x14ac:dyDescent="0.3">
      <c r="A7917" t="s">
        <v>3216</v>
      </c>
      <c r="B7917">
        <v>720</v>
      </c>
    </row>
    <row r="7918" spans="1:2" hidden="1" x14ac:dyDescent="0.3">
      <c r="A7918" t="s">
        <v>3216</v>
      </c>
      <c r="B7918">
        <v>720</v>
      </c>
    </row>
    <row r="7919" spans="1:2" hidden="1" x14ac:dyDescent="0.3">
      <c r="A7919" t="s">
        <v>3216</v>
      </c>
      <c r="B7919">
        <v>720</v>
      </c>
    </row>
    <row r="7920" spans="1:2" hidden="1" x14ac:dyDescent="0.3">
      <c r="A7920" t="s">
        <v>3216</v>
      </c>
      <c r="B7920">
        <v>720</v>
      </c>
    </row>
    <row r="7921" spans="1:2" hidden="1" x14ac:dyDescent="0.3">
      <c r="A7921" t="s">
        <v>3216</v>
      </c>
      <c r="B7921">
        <v>720</v>
      </c>
    </row>
    <row r="7922" spans="1:2" hidden="1" x14ac:dyDescent="0.3">
      <c r="A7922" t="s">
        <v>3216</v>
      </c>
      <c r="B7922">
        <v>720</v>
      </c>
    </row>
    <row r="7923" spans="1:2" hidden="1" x14ac:dyDescent="0.3">
      <c r="A7923" t="s">
        <v>3216</v>
      </c>
      <c r="B7923">
        <v>720</v>
      </c>
    </row>
    <row r="7924" spans="1:2" hidden="1" x14ac:dyDescent="0.3">
      <c r="A7924" t="s">
        <v>3216</v>
      </c>
      <c r="B7924">
        <v>720</v>
      </c>
    </row>
    <row r="7925" spans="1:2" hidden="1" x14ac:dyDescent="0.3">
      <c r="A7925" t="s">
        <v>3216</v>
      </c>
      <c r="B7925">
        <v>720</v>
      </c>
    </row>
    <row r="7926" spans="1:2" hidden="1" x14ac:dyDescent="0.3">
      <c r="A7926" t="s">
        <v>3216</v>
      </c>
      <c r="B7926">
        <v>720</v>
      </c>
    </row>
    <row r="7927" spans="1:2" hidden="1" x14ac:dyDescent="0.3">
      <c r="A7927" t="s">
        <v>3216</v>
      </c>
      <c r="B7927">
        <v>720</v>
      </c>
    </row>
    <row r="7928" spans="1:2" hidden="1" x14ac:dyDescent="0.3">
      <c r="A7928" t="s">
        <v>3216</v>
      </c>
      <c r="B7928">
        <v>720</v>
      </c>
    </row>
    <row r="7929" spans="1:2" hidden="1" x14ac:dyDescent="0.3">
      <c r="A7929" t="s">
        <v>3216</v>
      </c>
      <c r="B7929">
        <v>720</v>
      </c>
    </row>
    <row r="7930" spans="1:2" hidden="1" x14ac:dyDescent="0.3">
      <c r="A7930" t="s">
        <v>3216</v>
      </c>
      <c r="B7930">
        <v>720</v>
      </c>
    </row>
    <row r="7931" spans="1:2" hidden="1" x14ac:dyDescent="0.3">
      <c r="A7931" t="s">
        <v>3216</v>
      </c>
      <c r="B7931">
        <v>720</v>
      </c>
    </row>
    <row r="7932" spans="1:2" hidden="1" x14ac:dyDescent="0.3">
      <c r="A7932" t="s">
        <v>3216</v>
      </c>
      <c r="B7932">
        <v>720</v>
      </c>
    </row>
    <row r="7933" spans="1:2" hidden="1" x14ac:dyDescent="0.3">
      <c r="A7933" t="s">
        <v>3216</v>
      </c>
      <c r="B7933">
        <v>720</v>
      </c>
    </row>
    <row r="7934" spans="1:2" hidden="1" x14ac:dyDescent="0.3">
      <c r="A7934" t="s">
        <v>3216</v>
      </c>
      <c r="B7934">
        <v>720</v>
      </c>
    </row>
    <row r="7935" spans="1:2" hidden="1" x14ac:dyDescent="0.3">
      <c r="A7935" t="s">
        <v>3216</v>
      </c>
      <c r="B7935">
        <v>720</v>
      </c>
    </row>
    <row r="7936" spans="1:2" hidden="1" x14ac:dyDescent="0.3">
      <c r="A7936" t="s">
        <v>3216</v>
      </c>
      <c r="B7936">
        <v>720</v>
      </c>
    </row>
    <row r="7937" spans="1:2" hidden="1" x14ac:dyDescent="0.3">
      <c r="A7937" t="s">
        <v>3216</v>
      </c>
      <c r="B7937">
        <v>720</v>
      </c>
    </row>
    <row r="7938" spans="1:2" hidden="1" x14ac:dyDescent="0.3">
      <c r="A7938" t="s">
        <v>3216</v>
      </c>
      <c r="B7938">
        <v>720</v>
      </c>
    </row>
    <row r="7939" spans="1:2" hidden="1" x14ac:dyDescent="0.3">
      <c r="A7939" t="s">
        <v>3216</v>
      </c>
      <c r="B7939">
        <v>720</v>
      </c>
    </row>
    <row r="7940" spans="1:2" hidden="1" x14ac:dyDescent="0.3">
      <c r="A7940" t="s">
        <v>3216</v>
      </c>
      <c r="B7940">
        <v>720</v>
      </c>
    </row>
    <row r="7941" spans="1:2" hidden="1" x14ac:dyDescent="0.3">
      <c r="A7941" t="s">
        <v>3216</v>
      </c>
      <c r="B7941">
        <v>720</v>
      </c>
    </row>
    <row r="7942" spans="1:2" hidden="1" x14ac:dyDescent="0.3">
      <c r="A7942" t="s">
        <v>3216</v>
      </c>
      <c r="B7942">
        <v>720</v>
      </c>
    </row>
    <row r="7943" spans="1:2" hidden="1" x14ac:dyDescent="0.3">
      <c r="A7943" t="s">
        <v>3216</v>
      </c>
      <c r="B7943">
        <v>720</v>
      </c>
    </row>
    <row r="7944" spans="1:2" hidden="1" x14ac:dyDescent="0.3">
      <c r="A7944" t="s">
        <v>3216</v>
      </c>
      <c r="B7944">
        <v>720</v>
      </c>
    </row>
    <row r="7945" spans="1:2" hidden="1" x14ac:dyDescent="0.3">
      <c r="A7945" t="s">
        <v>3216</v>
      </c>
      <c r="B7945">
        <v>720</v>
      </c>
    </row>
    <row r="7946" spans="1:2" hidden="1" x14ac:dyDescent="0.3">
      <c r="A7946" t="s">
        <v>3216</v>
      </c>
      <c r="B7946">
        <v>720</v>
      </c>
    </row>
    <row r="7947" spans="1:2" hidden="1" x14ac:dyDescent="0.3">
      <c r="A7947" t="s">
        <v>3216</v>
      </c>
      <c r="B7947">
        <v>720</v>
      </c>
    </row>
    <row r="7948" spans="1:2" hidden="1" x14ac:dyDescent="0.3">
      <c r="A7948" t="s">
        <v>3216</v>
      </c>
      <c r="B7948">
        <v>720</v>
      </c>
    </row>
    <row r="7949" spans="1:2" hidden="1" x14ac:dyDescent="0.3">
      <c r="A7949" t="s">
        <v>3216</v>
      </c>
      <c r="B7949">
        <v>720</v>
      </c>
    </row>
    <row r="7950" spans="1:2" hidden="1" x14ac:dyDescent="0.3">
      <c r="A7950" t="s">
        <v>3216</v>
      </c>
      <c r="B7950">
        <v>720</v>
      </c>
    </row>
    <row r="7951" spans="1:2" hidden="1" x14ac:dyDescent="0.3">
      <c r="A7951" t="s">
        <v>3216</v>
      </c>
      <c r="B7951">
        <v>720</v>
      </c>
    </row>
    <row r="7952" spans="1:2" hidden="1" x14ac:dyDescent="0.3">
      <c r="A7952" t="s">
        <v>3216</v>
      </c>
      <c r="B7952">
        <v>720</v>
      </c>
    </row>
    <row r="7953" spans="1:2" hidden="1" x14ac:dyDescent="0.3">
      <c r="A7953" t="s">
        <v>3216</v>
      </c>
      <c r="B7953">
        <v>720</v>
      </c>
    </row>
    <row r="7954" spans="1:2" hidden="1" x14ac:dyDescent="0.3">
      <c r="A7954" t="s">
        <v>3216</v>
      </c>
      <c r="B7954">
        <v>720</v>
      </c>
    </row>
    <row r="7955" spans="1:2" hidden="1" x14ac:dyDescent="0.3">
      <c r="A7955" t="s">
        <v>3216</v>
      </c>
      <c r="B7955">
        <v>720</v>
      </c>
    </row>
    <row r="7956" spans="1:2" hidden="1" x14ac:dyDescent="0.3">
      <c r="A7956" t="s">
        <v>3216</v>
      </c>
      <c r="B7956">
        <v>720</v>
      </c>
    </row>
    <row r="7957" spans="1:2" hidden="1" x14ac:dyDescent="0.3">
      <c r="A7957" t="s">
        <v>3216</v>
      </c>
      <c r="B7957">
        <v>720</v>
      </c>
    </row>
    <row r="7958" spans="1:2" hidden="1" x14ac:dyDescent="0.3">
      <c r="A7958" t="s">
        <v>3216</v>
      </c>
      <c r="B7958">
        <v>720</v>
      </c>
    </row>
    <row r="7959" spans="1:2" hidden="1" x14ac:dyDescent="0.3">
      <c r="A7959" t="s">
        <v>3216</v>
      </c>
      <c r="B7959">
        <v>720</v>
      </c>
    </row>
    <row r="7960" spans="1:2" hidden="1" x14ac:dyDescent="0.3">
      <c r="A7960" t="s">
        <v>3216</v>
      </c>
      <c r="B7960">
        <v>720</v>
      </c>
    </row>
    <row r="7961" spans="1:2" hidden="1" x14ac:dyDescent="0.3">
      <c r="A7961" t="s">
        <v>3216</v>
      </c>
      <c r="B7961">
        <v>720</v>
      </c>
    </row>
    <row r="7962" spans="1:2" hidden="1" x14ac:dyDescent="0.3">
      <c r="A7962" t="s">
        <v>3216</v>
      </c>
      <c r="B7962">
        <v>720</v>
      </c>
    </row>
    <row r="7963" spans="1:2" hidden="1" x14ac:dyDescent="0.3">
      <c r="A7963" t="s">
        <v>3239</v>
      </c>
      <c r="B7963">
        <v>344</v>
      </c>
    </row>
    <row r="7964" spans="1:2" hidden="1" x14ac:dyDescent="0.3">
      <c r="A7964" t="s">
        <v>3239</v>
      </c>
      <c r="B7964">
        <v>344</v>
      </c>
    </row>
    <row r="7965" spans="1:2" hidden="1" x14ac:dyDescent="0.3">
      <c r="A7965" t="s">
        <v>3239</v>
      </c>
      <c r="B7965">
        <v>344</v>
      </c>
    </row>
    <row r="7966" spans="1:2" hidden="1" x14ac:dyDescent="0.3">
      <c r="A7966" t="s">
        <v>3239</v>
      </c>
      <c r="B7966">
        <v>344</v>
      </c>
    </row>
    <row r="7967" spans="1:2" hidden="1" x14ac:dyDescent="0.3">
      <c r="A7967" t="s">
        <v>3239</v>
      </c>
      <c r="B7967">
        <v>344</v>
      </c>
    </row>
    <row r="7968" spans="1:2" hidden="1" x14ac:dyDescent="0.3">
      <c r="A7968" t="s">
        <v>3239</v>
      </c>
      <c r="B7968">
        <v>344</v>
      </c>
    </row>
    <row r="7969" spans="1:2" hidden="1" x14ac:dyDescent="0.3">
      <c r="A7969" t="s">
        <v>3239</v>
      </c>
      <c r="B7969">
        <v>344</v>
      </c>
    </row>
    <row r="7970" spans="1:2" hidden="1" x14ac:dyDescent="0.3">
      <c r="A7970" t="s">
        <v>3239</v>
      </c>
      <c r="B7970">
        <v>344</v>
      </c>
    </row>
    <row r="7971" spans="1:2" hidden="1" x14ac:dyDescent="0.3">
      <c r="A7971" t="s">
        <v>3239</v>
      </c>
      <c r="B7971">
        <v>344</v>
      </c>
    </row>
    <row r="7972" spans="1:2" hidden="1" x14ac:dyDescent="0.3">
      <c r="A7972" t="s">
        <v>3239</v>
      </c>
      <c r="B7972">
        <v>344</v>
      </c>
    </row>
    <row r="7973" spans="1:2" hidden="1" x14ac:dyDescent="0.3">
      <c r="A7973" t="s">
        <v>3239</v>
      </c>
      <c r="B7973">
        <v>344</v>
      </c>
    </row>
    <row r="7974" spans="1:2" hidden="1" x14ac:dyDescent="0.3">
      <c r="A7974" t="s">
        <v>3239</v>
      </c>
      <c r="B7974">
        <v>344</v>
      </c>
    </row>
    <row r="7975" spans="1:2" hidden="1" x14ac:dyDescent="0.3">
      <c r="A7975" t="s">
        <v>3239</v>
      </c>
      <c r="B7975">
        <v>344</v>
      </c>
    </row>
    <row r="7976" spans="1:2" hidden="1" x14ac:dyDescent="0.3">
      <c r="A7976" t="s">
        <v>3239</v>
      </c>
      <c r="B7976">
        <v>344</v>
      </c>
    </row>
    <row r="7977" spans="1:2" hidden="1" x14ac:dyDescent="0.3">
      <c r="A7977" t="s">
        <v>3239</v>
      </c>
      <c r="B7977">
        <v>344</v>
      </c>
    </row>
    <row r="7978" spans="1:2" hidden="1" x14ac:dyDescent="0.3">
      <c r="A7978" t="s">
        <v>3239</v>
      </c>
      <c r="B7978">
        <v>344</v>
      </c>
    </row>
    <row r="7979" spans="1:2" hidden="1" x14ac:dyDescent="0.3">
      <c r="A7979" t="s">
        <v>3239</v>
      </c>
      <c r="B7979">
        <v>344</v>
      </c>
    </row>
    <row r="7980" spans="1:2" hidden="1" x14ac:dyDescent="0.3">
      <c r="A7980" t="s">
        <v>3239</v>
      </c>
      <c r="B7980">
        <v>344</v>
      </c>
    </row>
    <row r="7981" spans="1:2" hidden="1" x14ac:dyDescent="0.3">
      <c r="A7981" t="s">
        <v>3239</v>
      </c>
      <c r="B7981">
        <v>344</v>
      </c>
    </row>
    <row r="7982" spans="1:2" hidden="1" x14ac:dyDescent="0.3">
      <c r="A7982" t="s">
        <v>3239</v>
      </c>
      <c r="B7982">
        <v>344</v>
      </c>
    </row>
    <row r="7983" spans="1:2" hidden="1" x14ac:dyDescent="0.3">
      <c r="A7983" t="s">
        <v>3239</v>
      </c>
      <c r="B7983">
        <v>344</v>
      </c>
    </row>
    <row r="7984" spans="1:2" hidden="1" x14ac:dyDescent="0.3">
      <c r="A7984" t="s">
        <v>3239</v>
      </c>
      <c r="B7984">
        <v>344</v>
      </c>
    </row>
    <row r="7985" spans="1:2" hidden="1" x14ac:dyDescent="0.3">
      <c r="A7985" t="s">
        <v>3239</v>
      </c>
      <c r="B7985">
        <v>344</v>
      </c>
    </row>
    <row r="7986" spans="1:2" hidden="1" x14ac:dyDescent="0.3">
      <c r="A7986" t="s">
        <v>3239</v>
      </c>
      <c r="B7986">
        <v>344</v>
      </c>
    </row>
    <row r="7987" spans="1:2" hidden="1" x14ac:dyDescent="0.3">
      <c r="A7987" t="s">
        <v>3239</v>
      </c>
      <c r="B7987">
        <v>344</v>
      </c>
    </row>
    <row r="7988" spans="1:2" hidden="1" x14ac:dyDescent="0.3">
      <c r="A7988" t="s">
        <v>3239</v>
      </c>
      <c r="B7988">
        <v>344</v>
      </c>
    </row>
    <row r="7989" spans="1:2" hidden="1" x14ac:dyDescent="0.3">
      <c r="A7989" t="s">
        <v>3239</v>
      </c>
      <c r="B7989">
        <v>344</v>
      </c>
    </row>
    <row r="7990" spans="1:2" hidden="1" x14ac:dyDescent="0.3">
      <c r="A7990" t="s">
        <v>3239</v>
      </c>
      <c r="B7990">
        <v>344</v>
      </c>
    </row>
    <row r="7991" spans="1:2" hidden="1" x14ac:dyDescent="0.3">
      <c r="A7991" t="s">
        <v>3239</v>
      </c>
      <c r="B7991">
        <v>344</v>
      </c>
    </row>
    <row r="7992" spans="1:2" hidden="1" x14ac:dyDescent="0.3">
      <c r="A7992" t="s">
        <v>3208</v>
      </c>
      <c r="B7992">
        <v>321</v>
      </c>
    </row>
    <row r="7993" spans="1:2" hidden="1" x14ac:dyDescent="0.3">
      <c r="A7993" t="s">
        <v>3208</v>
      </c>
      <c r="B7993">
        <v>321</v>
      </c>
    </row>
    <row r="7994" spans="1:2" hidden="1" x14ac:dyDescent="0.3">
      <c r="A7994" t="s">
        <v>3208</v>
      </c>
      <c r="B7994">
        <v>321</v>
      </c>
    </row>
    <row r="7995" spans="1:2" hidden="1" x14ac:dyDescent="0.3">
      <c r="A7995" t="s">
        <v>3208</v>
      </c>
      <c r="B7995">
        <v>321</v>
      </c>
    </row>
    <row r="7996" spans="1:2" hidden="1" x14ac:dyDescent="0.3">
      <c r="A7996" t="s">
        <v>3208</v>
      </c>
      <c r="B7996">
        <v>321</v>
      </c>
    </row>
    <row r="7997" spans="1:2" hidden="1" x14ac:dyDescent="0.3">
      <c r="A7997" t="s">
        <v>3208</v>
      </c>
      <c r="B7997">
        <v>321</v>
      </c>
    </row>
    <row r="7998" spans="1:2" hidden="1" x14ac:dyDescent="0.3">
      <c r="A7998" t="s">
        <v>3208</v>
      </c>
      <c r="B7998">
        <v>321</v>
      </c>
    </row>
    <row r="7999" spans="1:2" hidden="1" x14ac:dyDescent="0.3">
      <c r="A7999" t="s">
        <v>3208</v>
      </c>
      <c r="B7999">
        <v>321</v>
      </c>
    </row>
    <row r="8000" spans="1:2" hidden="1" x14ac:dyDescent="0.3">
      <c r="A8000" t="s">
        <v>3208</v>
      </c>
      <c r="B8000">
        <v>321</v>
      </c>
    </row>
    <row r="8001" spans="1:2" hidden="1" x14ac:dyDescent="0.3">
      <c r="A8001" t="s">
        <v>3208</v>
      </c>
      <c r="B8001">
        <v>321</v>
      </c>
    </row>
    <row r="8002" spans="1:2" hidden="1" x14ac:dyDescent="0.3">
      <c r="A8002" t="s">
        <v>3208</v>
      </c>
      <c r="B8002">
        <v>321</v>
      </c>
    </row>
    <row r="8003" spans="1:2" hidden="1" x14ac:dyDescent="0.3">
      <c r="A8003" t="s">
        <v>3208</v>
      </c>
      <c r="B8003">
        <v>321</v>
      </c>
    </row>
    <row r="8004" spans="1:2" hidden="1" x14ac:dyDescent="0.3">
      <c r="A8004" t="s">
        <v>3208</v>
      </c>
      <c r="B8004">
        <v>321</v>
      </c>
    </row>
    <row r="8005" spans="1:2" hidden="1" x14ac:dyDescent="0.3">
      <c r="A8005" t="s">
        <v>3208</v>
      </c>
      <c r="B8005">
        <v>321</v>
      </c>
    </row>
    <row r="8006" spans="1:2" hidden="1" x14ac:dyDescent="0.3">
      <c r="A8006" t="s">
        <v>3208</v>
      </c>
      <c r="B8006">
        <v>321</v>
      </c>
    </row>
    <row r="8007" spans="1:2" hidden="1" x14ac:dyDescent="0.3">
      <c r="A8007" t="s">
        <v>3208</v>
      </c>
      <c r="B8007">
        <v>321</v>
      </c>
    </row>
    <row r="8008" spans="1:2" hidden="1" x14ac:dyDescent="0.3">
      <c r="A8008" t="s">
        <v>3208</v>
      </c>
      <c r="B8008">
        <v>321</v>
      </c>
    </row>
    <row r="8009" spans="1:2" hidden="1" x14ac:dyDescent="0.3">
      <c r="A8009" t="s">
        <v>3208</v>
      </c>
      <c r="B8009">
        <v>321</v>
      </c>
    </row>
    <row r="8010" spans="1:2" hidden="1" x14ac:dyDescent="0.3">
      <c r="A8010" t="s">
        <v>3208</v>
      </c>
      <c r="B8010">
        <v>321</v>
      </c>
    </row>
    <row r="8011" spans="1:2" hidden="1" x14ac:dyDescent="0.3">
      <c r="A8011" t="s">
        <v>3208</v>
      </c>
      <c r="B8011">
        <v>321</v>
      </c>
    </row>
    <row r="8012" spans="1:2" hidden="1" x14ac:dyDescent="0.3">
      <c r="A8012" t="s">
        <v>3208</v>
      </c>
      <c r="B8012">
        <v>321</v>
      </c>
    </row>
    <row r="8013" spans="1:2" hidden="1" x14ac:dyDescent="0.3">
      <c r="A8013" t="s">
        <v>3208</v>
      </c>
      <c r="B8013">
        <v>321</v>
      </c>
    </row>
    <row r="8014" spans="1:2" hidden="1" x14ac:dyDescent="0.3">
      <c r="A8014" t="s">
        <v>3208</v>
      </c>
      <c r="B8014">
        <v>321</v>
      </c>
    </row>
    <row r="8015" spans="1:2" hidden="1" x14ac:dyDescent="0.3">
      <c r="A8015" t="s">
        <v>3208</v>
      </c>
      <c r="B8015">
        <v>321</v>
      </c>
    </row>
    <row r="8016" spans="1:2" hidden="1" x14ac:dyDescent="0.3">
      <c r="A8016" t="s">
        <v>3208</v>
      </c>
      <c r="B8016">
        <v>321</v>
      </c>
    </row>
    <row r="8017" spans="1:2" hidden="1" x14ac:dyDescent="0.3">
      <c r="A8017" t="s">
        <v>3208</v>
      </c>
      <c r="B8017">
        <v>321</v>
      </c>
    </row>
    <row r="8018" spans="1:2" hidden="1" x14ac:dyDescent="0.3">
      <c r="A8018" t="s">
        <v>3208</v>
      </c>
      <c r="B8018">
        <v>321</v>
      </c>
    </row>
    <row r="8019" spans="1:2" hidden="1" x14ac:dyDescent="0.3">
      <c r="A8019" t="s">
        <v>3208</v>
      </c>
      <c r="B8019">
        <v>321</v>
      </c>
    </row>
    <row r="8020" spans="1:2" hidden="1" x14ac:dyDescent="0.3">
      <c r="A8020" t="s">
        <v>3208</v>
      </c>
      <c r="B8020">
        <v>321</v>
      </c>
    </row>
    <row r="8021" spans="1:2" hidden="1" x14ac:dyDescent="0.3">
      <c r="A8021" t="s">
        <v>3208</v>
      </c>
      <c r="B8021">
        <v>321</v>
      </c>
    </row>
    <row r="8022" spans="1:2" hidden="1" x14ac:dyDescent="0.3">
      <c r="A8022" t="s">
        <v>3208</v>
      </c>
      <c r="B8022">
        <v>321</v>
      </c>
    </row>
    <row r="8023" spans="1:2" hidden="1" x14ac:dyDescent="0.3">
      <c r="A8023" t="s">
        <v>3208</v>
      </c>
      <c r="B8023">
        <v>321</v>
      </c>
    </row>
    <row r="8024" spans="1:2" hidden="1" x14ac:dyDescent="0.3">
      <c r="A8024" t="s">
        <v>3208</v>
      </c>
      <c r="B8024">
        <v>321</v>
      </c>
    </row>
    <row r="8025" spans="1:2" hidden="1" x14ac:dyDescent="0.3">
      <c r="A8025" t="s">
        <v>3208</v>
      </c>
      <c r="B8025">
        <v>321</v>
      </c>
    </row>
    <row r="8026" spans="1:2" hidden="1" x14ac:dyDescent="0.3">
      <c r="A8026" t="s">
        <v>3208</v>
      </c>
      <c r="B8026">
        <v>321</v>
      </c>
    </row>
    <row r="8027" spans="1:2" hidden="1" x14ac:dyDescent="0.3">
      <c r="A8027" t="s">
        <v>3208</v>
      </c>
      <c r="B8027">
        <v>321</v>
      </c>
    </row>
    <row r="8028" spans="1:2" hidden="1" x14ac:dyDescent="0.3">
      <c r="A8028" t="s">
        <v>3208</v>
      </c>
      <c r="B8028">
        <v>321</v>
      </c>
    </row>
    <row r="8029" spans="1:2" hidden="1" x14ac:dyDescent="0.3">
      <c r="A8029" t="s">
        <v>3208</v>
      </c>
      <c r="B8029">
        <v>321</v>
      </c>
    </row>
    <row r="8030" spans="1:2" hidden="1" x14ac:dyDescent="0.3">
      <c r="A8030" t="s">
        <v>3208</v>
      </c>
      <c r="B8030">
        <v>321</v>
      </c>
    </row>
    <row r="8031" spans="1:2" hidden="1" x14ac:dyDescent="0.3">
      <c r="A8031" t="s">
        <v>3208</v>
      </c>
      <c r="B8031">
        <v>321</v>
      </c>
    </row>
    <row r="8032" spans="1:2" hidden="1" x14ac:dyDescent="0.3">
      <c r="A8032" t="s">
        <v>3208</v>
      </c>
      <c r="B8032">
        <v>321</v>
      </c>
    </row>
    <row r="8033" spans="1:2" hidden="1" x14ac:dyDescent="0.3">
      <c r="A8033" t="s">
        <v>3208</v>
      </c>
      <c r="B8033">
        <v>321</v>
      </c>
    </row>
    <row r="8034" spans="1:2" hidden="1" x14ac:dyDescent="0.3">
      <c r="A8034" t="s">
        <v>3208</v>
      </c>
      <c r="B8034">
        <v>321</v>
      </c>
    </row>
    <row r="8035" spans="1:2" hidden="1" x14ac:dyDescent="0.3">
      <c r="A8035" t="s">
        <v>3208</v>
      </c>
      <c r="B8035">
        <v>321</v>
      </c>
    </row>
    <row r="8036" spans="1:2" hidden="1" x14ac:dyDescent="0.3">
      <c r="A8036" t="s">
        <v>3208</v>
      </c>
      <c r="B8036">
        <v>321</v>
      </c>
    </row>
    <row r="8037" spans="1:2" hidden="1" x14ac:dyDescent="0.3">
      <c r="A8037" t="s">
        <v>3208</v>
      </c>
      <c r="B8037">
        <v>321</v>
      </c>
    </row>
    <row r="8038" spans="1:2" hidden="1" x14ac:dyDescent="0.3">
      <c r="A8038" t="s">
        <v>3208</v>
      </c>
      <c r="B8038">
        <v>321</v>
      </c>
    </row>
    <row r="8039" spans="1:2" hidden="1" x14ac:dyDescent="0.3">
      <c r="A8039" t="s">
        <v>3208</v>
      </c>
      <c r="B8039">
        <v>321</v>
      </c>
    </row>
    <row r="8040" spans="1:2" hidden="1" x14ac:dyDescent="0.3">
      <c r="A8040" t="s">
        <v>3208</v>
      </c>
      <c r="B8040">
        <v>321</v>
      </c>
    </row>
    <row r="8041" spans="1:2" hidden="1" x14ac:dyDescent="0.3">
      <c r="A8041" t="s">
        <v>3208</v>
      </c>
      <c r="B8041">
        <v>321</v>
      </c>
    </row>
    <row r="8042" spans="1:2" hidden="1" x14ac:dyDescent="0.3">
      <c r="A8042" t="s">
        <v>3208</v>
      </c>
      <c r="B8042">
        <v>321</v>
      </c>
    </row>
    <row r="8043" spans="1:2" hidden="1" x14ac:dyDescent="0.3">
      <c r="A8043" t="s">
        <v>3208</v>
      </c>
      <c r="B8043">
        <v>321</v>
      </c>
    </row>
    <row r="8044" spans="1:2" hidden="1" x14ac:dyDescent="0.3">
      <c r="A8044" t="s">
        <v>3208</v>
      </c>
      <c r="B8044">
        <v>321</v>
      </c>
    </row>
    <row r="8045" spans="1:2" hidden="1" x14ac:dyDescent="0.3">
      <c r="A8045" t="s">
        <v>3232</v>
      </c>
      <c r="B8045">
        <v>401</v>
      </c>
    </row>
    <row r="8046" spans="1:2" hidden="1" x14ac:dyDescent="0.3">
      <c r="A8046" t="s">
        <v>3232</v>
      </c>
      <c r="B8046">
        <v>401</v>
      </c>
    </row>
    <row r="8047" spans="1:2" hidden="1" x14ac:dyDescent="0.3">
      <c r="A8047" t="s">
        <v>3232</v>
      </c>
      <c r="B8047">
        <v>401</v>
      </c>
    </row>
    <row r="8048" spans="1:2" hidden="1" x14ac:dyDescent="0.3">
      <c r="A8048" t="s">
        <v>3232</v>
      </c>
      <c r="B8048">
        <v>401</v>
      </c>
    </row>
    <row r="8049" spans="1:2" hidden="1" x14ac:dyDescent="0.3">
      <c r="A8049" t="s">
        <v>3233</v>
      </c>
      <c r="B8049">
        <v>322</v>
      </c>
    </row>
    <row r="8050" spans="1:2" hidden="1" x14ac:dyDescent="0.3">
      <c r="A8050" t="s">
        <v>3233</v>
      </c>
      <c r="B8050">
        <v>322</v>
      </c>
    </row>
    <row r="8051" spans="1:2" hidden="1" x14ac:dyDescent="0.3">
      <c r="A8051" t="s">
        <v>3233</v>
      </c>
      <c r="B8051">
        <v>322</v>
      </c>
    </row>
    <row r="8052" spans="1:2" hidden="1" x14ac:dyDescent="0.3">
      <c r="A8052" t="s">
        <v>3233</v>
      </c>
      <c r="B8052">
        <v>322</v>
      </c>
    </row>
    <row r="8053" spans="1:2" hidden="1" x14ac:dyDescent="0.3">
      <c r="A8053" t="s">
        <v>3233</v>
      </c>
      <c r="B8053">
        <v>322</v>
      </c>
    </row>
    <row r="8054" spans="1:2" hidden="1" x14ac:dyDescent="0.3">
      <c r="A8054" t="s">
        <v>3233</v>
      </c>
      <c r="B8054">
        <v>322</v>
      </c>
    </row>
    <row r="8055" spans="1:2" hidden="1" x14ac:dyDescent="0.3">
      <c r="A8055" t="s">
        <v>3233</v>
      </c>
      <c r="B8055">
        <v>322</v>
      </c>
    </row>
    <row r="8056" spans="1:2" hidden="1" x14ac:dyDescent="0.3">
      <c r="A8056" t="s">
        <v>3233</v>
      </c>
      <c r="B8056">
        <v>322</v>
      </c>
    </row>
    <row r="8057" spans="1:2" hidden="1" x14ac:dyDescent="0.3">
      <c r="A8057" t="s">
        <v>3233</v>
      </c>
      <c r="B8057">
        <v>322</v>
      </c>
    </row>
    <row r="8058" spans="1:2" hidden="1" x14ac:dyDescent="0.3">
      <c r="A8058" t="s">
        <v>3233</v>
      </c>
      <c r="B8058">
        <v>322</v>
      </c>
    </row>
    <row r="8059" spans="1:2" hidden="1" x14ac:dyDescent="0.3">
      <c r="A8059" t="s">
        <v>3233</v>
      </c>
      <c r="B8059">
        <v>322</v>
      </c>
    </row>
    <row r="8060" spans="1:2" hidden="1" x14ac:dyDescent="0.3">
      <c r="A8060" t="s">
        <v>3233</v>
      </c>
      <c r="B8060">
        <v>322</v>
      </c>
    </row>
    <row r="8061" spans="1:2" hidden="1" x14ac:dyDescent="0.3">
      <c r="A8061" t="s">
        <v>3233</v>
      </c>
      <c r="B8061">
        <v>322</v>
      </c>
    </row>
    <row r="8062" spans="1:2" hidden="1" x14ac:dyDescent="0.3">
      <c r="A8062" t="s">
        <v>3233</v>
      </c>
      <c r="B8062">
        <v>322</v>
      </c>
    </row>
    <row r="8063" spans="1:2" hidden="1" x14ac:dyDescent="0.3">
      <c r="A8063" t="s">
        <v>3233</v>
      </c>
      <c r="B8063">
        <v>322</v>
      </c>
    </row>
    <row r="8064" spans="1:2" hidden="1" x14ac:dyDescent="0.3">
      <c r="A8064" t="s">
        <v>3233</v>
      </c>
      <c r="B8064">
        <v>322</v>
      </c>
    </row>
    <row r="8065" spans="1:2" hidden="1" x14ac:dyDescent="0.3">
      <c r="A8065" t="s">
        <v>3233</v>
      </c>
      <c r="B8065">
        <v>322</v>
      </c>
    </row>
    <row r="8066" spans="1:2" hidden="1" x14ac:dyDescent="0.3">
      <c r="A8066" t="s">
        <v>3233</v>
      </c>
      <c r="B8066">
        <v>322</v>
      </c>
    </row>
    <row r="8067" spans="1:2" hidden="1" x14ac:dyDescent="0.3">
      <c r="A8067" t="s">
        <v>3233</v>
      </c>
      <c r="B8067">
        <v>322</v>
      </c>
    </row>
    <row r="8068" spans="1:2" hidden="1" x14ac:dyDescent="0.3">
      <c r="A8068" t="s">
        <v>3233</v>
      </c>
      <c r="B8068">
        <v>322</v>
      </c>
    </row>
    <row r="8069" spans="1:2" hidden="1" x14ac:dyDescent="0.3">
      <c r="A8069" t="s">
        <v>3233</v>
      </c>
      <c r="B8069">
        <v>322</v>
      </c>
    </row>
    <row r="8070" spans="1:2" hidden="1" x14ac:dyDescent="0.3">
      <c r="A8070" t="s">
        <v>3233</v>
      </c>
      <c r="B8070">
        <v>322</v>
      </c>
    </row>
    <row r="8071" spans="1:2" hidden="1" x14ac:dyDescent="0.3">
      <c r="A8071" t="s">
        <v>3233</v>
      </c>
      <c r="B8071">
        <v>322</v>
      </c>
    </row>
    <row r="8072" spans="1:2" hidden="1" x14ac:dyDescent="0.3">
      <c r="A8072" t="s">
        <v>3233</v>
      </c>
      <c r="B8072">
        <v>322</v>
      </c>
    </row>
    <row r="8073" spans="1:2" hidden="1" x14ac:dyDescent="0.3">
      <c r="A8073" t="s">
        <v>3233</v>
      </c>
      <c r="B8073">
        <v>322</v>
      </c>
    </row>
    <row r="8074" spans="1:2" hidden="1" x14ac:dyDescent="0.3">
      <c r="A8074" t="s">
        <v>3233</v>
      </c>
      <c r="B8074">
        <v>322</v>
      </c>
    </row>
    <row r="8075" spans="1:2" hidden="1" x14ac:dyDescent="0.3">
      <c r="A8075" t="s">
        <v>3233</v>
      </c>
      <c r="B8075">
        <v>322</v>
      </c>
    </row>
    <row r="8076" spans="1:2" hidden="1" x14ac:dyDescent="0.3">
      <c r="A8076" t="s">
        <v>3233</v>
      </c>
      <c r="B8076">
        <v>322</v>
      </c>
    </row>
    <row r="8077" spans="1:2" hidden="1" x14ac:dyDescent="0.3">
      <c r="A8077" t="s">
        <v>3233</v>
      </c>
      <c r="B8077">
        <v>322</v>
      </c>
    </row>
    <row r="8078" spans="1:2" hidden="1" x14ac:dyDescent="0.3">
      <c r="A8078" t="s">
        <v>3233</v>
      </c>
      <c r="B8078">
        <v>322</v>
      </c>
    </row>
    <row r="8079" spans="1:2" hidden="1" x14ac:dyDescent="0.3">
      <c r="A8079" t="s">
        <v>3233</v>
      </c>
      <c r="B8079">
        <v>322</v>
      </c>
    </row>
    <row r="8080" spans="1:2" hidden="1" x14ac:dyDescent="0.3">
      <c r="A8080" t="s">
        <v>3233</v>
      </c>
      <c r="B8080">
        <v>322</v>
      </c>
    </row>
    <row r="8081" spans="1:2" hidden="1" x14ac:dyDescent="0.3">
      <c r="A8081" t="s">
        <v>3233</v>
      </c>
      <c r="B8081">
        <v>322</v>
      </c>
    </row>
    <row r="8082" spans="1:2" hidden="1" x14ac:dyDescent="0.3">
      <c r="A8082" t="s">
        <v>3233</v>
      </c>
      <c r="B8082">
        <v>322</v>
      </c>
    </row>
    <row r="8083" spans="1:2" hidden="1" x14ac:dyDescent="0.3">
      <c r="A8083" t="s">
        <v>3233</v>
      </c>
      <c r="B8083">
        <v>322</v>
      </c>
    </row>
    <row r="8084" spans="1:2" hidden="1" x14ac:dyDescent="0.3">
      <c r="A8084" t="s">
        <v>3233</v>
      </c>
      <c r="B8084">
        <v>322</v>
      </c>
    </row>
    <row r="8085" spans="1:2" hidden="1" x14ac:dyDescent="0.3">
      <c r="A8085" t="s">
        <v>3233</v>
      </c>
      <c r="B8085">
        <v>322</v>
      </c>
    </row>
    <row r="8086" spans="1:2" hidden="1" x14ac:dyDescent="0.3">
      <c r="A8086" t="s">
        <v>3233</v>
      </c>
      <c r="B8086">
        <v>322</v>
      </c>
    </row>
    <row r="8087" spans="1:2" hidden="1" x14ac:dyDescent="0.3">
      <c r="A8087" t="s">
        <v>3233</v>
      </c>
      <c r="B8087">
        <v>322</v>
      </c>
    </row>
    <row r="8088" spans="1:2" hidden="1" x14ac:dyDescent="0.3">
      <c r="A8088" t="s">
        <v>3233</v>
      </c>
      <c r="B8088">
        <v>322</v>
      </c>
    </row>
    <row r="8089" spans="1:2" hidden="1" x14ac:dyDescent="0.3">
      <c r="A8089" t="s">
        <v>3233</v>
      </c>
      <c r="B8089">
        <v>322</v>
      </c>
    </row>
    <row r="8090" spans="1:2" hidden="1" x14ac:dyDescent="0.3">
      <c r="A8090" t="s">
        <v>3233</v>
      </c>
      <c r="B8090">
        <v>322</v>
      </c>
    </row>
    <row r="8091" spans="1:2" hidden="1" x14ac:dyDescent="0.3">
      <c r="A8091" t="s">
        <v>3233</v>
      </c>
      <c r="B8091">
        <v>322</v>
      </c>
    </row>
    <row r="8092" spans="1:2" x14ac:dyDescent="0.3">
      <c r="A8092" t="s">
        <v>2990</v>
      </c>
      <c r="B8092">
        <v>1401102</v>
      </c>
    </row>
    <row r="8093" spans="1:2" x14ac:dyDescent="0.3">
      <c r="A8093" t="s">
        <v>2990</v>
      </c>
      <c r="B8093">
        <v>1401102</v>
      </c>
    </row>
    <row r="8094" spans="1:2" x14ac:dyDescent="0.3">
      <c r="A8094" t="s">
        <v>2990</v>
      </c>
      <c r="B8094">
        <v>1401102</v>
      </c>
    </row>
    <row r="8095" spans="1:2" x14ac:dyDescent="0.3">
      <c r="A8095" t="s">
        <v>2990</v>
      </c>
      <c r="B8095">
        <v>1401102</v>
      </c>
    </row>
    <row r="8096" spans="1:2" x14ac:dyDescent="0.3">
      <c r="A8096" t="s">
        <v>2990</v>
      </c>
      <c r="B8096">
        <v>1401102</v>
      </c>
    </row>
    <row r="8097" spans="1:3" x14ac:dyDescent="0.3">
      <c r="A8097" t="s">
        <v>2990</v>
      </c>
      <c r="B8097">
        <v>1401102</v>
      </c>
    </row>
    <row r="8098" spans="1:3" x14ac:dyDescent="0.3">
      <c r="A8098" t="s">
        <v>2990</v>
      </c>
      <c r="B8098">
        <v>1401102</v>
      </c>
    </row>
    <row r="8099" spans="1:3" x14ac:dyDescent="0.3">
      <c r="A8099" t="s">
        <v>2990</v>
      </c>
      <c r="B8099">
        <v>1401102</v>
      </c>
    </row>
    <row r="8100" spans="1:3" x14ac:dyDescent="0.3">
      <c r="A8100" t="s">
        <v>2990</v>
      </c>
      <c r="B8100">
        <v>1401102</v>
      </c>
      <c r="C8100" t="s">
        <v>3494</v>
      </c>
    </row>
    <row r="8101" spans="1:3" x14ac:dyDescent="0.3">
      <c r="A8101" t="s">
        <v>2990</v>
      </c>
      <c r="B8101">
        <v>1401102</v>
      </c>
    </row>
    <row r="8102" spans="1:3" x14ac:dyDescent="0.3">
      <c r="A8102" t="s">
        <v>2990</v>
      </c>
      <c r="B8102">
        <v>1401102</v>
      </c>
    </row>
    <row r="8103" spans="1:3" x14ac:dyDescent="0.3">
      <c r="A8103" t="s">
        <v>2990</v>
      </c>
      <c r="B8103">
        <v>1401102</v>
      </c>
    </row>
    <row r="8104" spans="1:3" x14ac:dyDescent="0.3">
      <c r="A8104" t="s">
        <v>2990</v>
      </c>
      <c r="B8104">
        <v>1401102</v>
      </c>
    </row>
    <row r="8105" spans="1:3" x14ac:dyDescent="0.3">
      <c r="A8105" t="s">
        <v>3259</v>
      </c>
      <c r="B8105">
        <v>1103309</v>
      </c>
      <c r="C8105" t="s">
        <v>3399</v>
      </c>
    </row>
    <row r="8106" spans="1:3" hidden="1" x14ac:dyDescent="0.3">
      <c r="A8106" t="s">
        <v>3209</v>
      </c>
      <c r="B8106">
        <v>365</v>
      </c>
    </row>
    <row r="8107" spans="1:3" hidden="1" x14ac:dyDescent="0.3">
      <c r="A8107" t="s">
        <v>3209</v>
      </c>
      <c r="B8107">
        <v>365</v>
      </c>
    </row>
    <row r="8108" spans="1:3" hidden="1" x14ac:dyDescent="0.3">
      <c r="A8108" t="s">
        <v>3209</v>
      </c>
      <c r="B8108">
        <v>365</v>
      </c>
    </row>
    <row r="8109" spans="1:3" hidden="1" x14ac:dyDescent="0.3">
      <c r="A8109" t="s">
        <v>3209</v>
      </c>
      <c r="B8109">
        <v>365</v>
      </c>
    </row>
    <row r="8110" spans="1:3" hidden="1" x14ac:dyDescent="0.3">
      <c r="A8110" t="s">
        <v>3209</v>
      </c>
      <c r="B8110">
        <v>365</v>
      </c>
    </row>
    <row r="8111" spans="1:3" hidden="1" x14ac:dyDescent="0.3">
      <c r="A8111" t="s">
        <v>3209</v>
      </c>
      <c r="B8111">
        <v>365</v>
      </c>
    </row>
    <row r="8112" spans="1:3" hidden="1" x14ac:dyDescent="0.3">
      <c r="A8112" t="s">
        <v>3209</v>
      </c>
      <c r="B8112">
        <v>365</v>
      </c>
    </row>
    <row r="8113" spans="1:2" hidden="1" x14ac:dyDescent="0.3">
      <c r="A8113" t="s">
        <v>3209</v>
      </c>
      <c r="B8113">
        <v>365</v>
      </c>
    </row>
    <row r="8114" spans="1:2" hidden="1" x14ac:dyDescent="0.3">
      <c r="A8114" t="s">
        <v>3209</v>
      </c>
      <c r="B8114">
        <v>365</v>
      </c>
    </row>
    <row r="8115" spans="1:2" hidden="1" x14ac:dyDescent="0.3">
      <c r="A8115" t="s">
        <v>3209</v>
      </c>
      <c r="B8115">
        <v>365</v>
      </c>
    </row>
    <row r="8116" spans="1:2" hidden="1" x14ac:dyDescent="0.3">
      <c r="A8116" t="s">
        <v>3209</v>
      </c>
      <c r="B8116">
        <v>365</v>
      </c>
    </row>
    <row r="8117" spans="1:2" hidden="1" x14ac:dyDescent="0.3">
      <c r="A8117" t="s">
        <v>3209</v>
      </c>
      <c r="B8117">
        <v>365</v>
      </c>
    </row>
    <row r="8118" spans="1:2" hidden="1" x14ac:dyDescent="0.3">
      <c r="A8118" t="s">
        <v>3209</v>
      </c>
      <c r="B8118">
        <v>365</v>
      </c>
    </row>
    <row r="8119" spans="1:2" hidden="1" x14ac:dyDescent="0.3">
      <c r="A8119" t="s">
        <v>3209</v>
      </c>
      <c r="B8119">
        <v>365</v>
      </c>
    </row>
    <row r="8120" spans="1:2" hidden="1" x14ac:dyDescent="0.3">
      <c r="A8120" t="s">
        <v>3209</v>
      </c>
      <c r="B8120">
        <v>365</v>
      </c>
    </row>
    <row r="8121" spans="1:2" hidden="1" x14ac:dyDescent="0.3">
      <c r="A8121" t="s">
        <v>3209</v>
      </c>
      <c r="B8121">
        <v>365</v>
      </c>
    </row>
    <row r="8122" spans="1:2" hidden="1" x14ac:dyDescent="0.3">
      <c r="A8122" t="s">
        <v>3209</v>
      </c>
      <c r="B8122">
        <v>365</v>
      </c>
    </row>
    <row r="8123" spans="1:2" hidden="1" x14ac:dyDescent="0.3">
      <c r="A8123" t="s">
        <v>3209</v>
      </c>
      <c r="B8123">
        <v>365</v>
      </c>
    </row>
    <row r="8124" spans="1:2" hidden="1" x14ac:dyDescent="0.3">
      <c r="A8124" t="s">
        <v>3209</v>
      </c>
      <c r="B8124">
        <v>365</v>
      </c>
    </row>
    <row r="8125" spans="1:2" hidden="1" x14ac:dyDescent="0.3">
      <c r="A8125" t="s">
        <v>3209</v>
      </c>
      <c r="B8125">
        <v>365</v>
      </c>
    </row>
    <row r="8126" spans="1:2" hidden="1" x14ac:dyDescent="0.3">
      <c r="A8126" t="s">
        <v>3209</v>
      </c>
      <c r="B8126">
        <v>365</v>
      </c>
    </row>
    <row r="8127" spans="1:2" hidden="1" x14ac:dyDescent="0.3">
      <c r="A8127" t="s">
        <v>3209</v>
      </c>
      <c r="B8127">
        <v>365</v>
      </c>
    </row>
    <row r="8128" spans="1:2" hidden="1" x14ac:dyDescent="0.3">
      <c r="A8128" t="s">
        <v>3209</v>
      </c>
      <c r="B8128">
        <v>365</v>
      </c>
    </row>
    <row r="8129" spans="1:2" hidden="1" x14ac:dyDescent="0.3">
      <c r="A8129" t="s">
        <v>3209</v>
      </c>
      <c r="B8129">
        <v>365</v>
      </c>
    </row>
    <row r="8130" spans="1:2" hidden="1" x14ac:dyDescent="0.3">
      <c r="A8130" t="s">
        <v>3209</v>
      </c>
      <c r="B8130">
        <v>365</v>
      </c>
    </row>
    <row r="8131" spans="1:2" hidden="1" x14ac:dyDescent="0.3">
      <c r="A8131" t="s">
        <v>3209</v>
      </c>
      <c r="B8131">
        <v>365</v>
      </c>
    </row>
    <row r="8132" spans="1:2" hidden="1" x14ac:dyDescent="0.3">
      <c r="A8132" t="s">
        <v>3209</v>
      </c>
      <c r="B8132">
        <v>365</v>
      </c>
    </row>
    <row r="8133" spans="1:2" hidden="1" x14ac:dyDescent="0.3">
      <c r="A8133" t="s">
        <v>3209</v>
      </c>
      <c r="B8133">
        <v>365</v>
      </c>
    </row>
    <row r="8134" spans="1:2" hidden="1" x14ac:dyDescent="0.3">
      <c r="A8134" t="s">
        <v>3209</v>
      </c>
      <c r="B8134">
        <v>365</v>
      </c>
    </row>
    <row r="8135" spans="1:2" hidden="1" x14ac:dyDescent="0.3">
      <c r="A8135" t="s">
        <v>3209</v>
      </c>
      <c r="B8135">
        <v>365</v>
      </c>
    </row>
    <row r="8136" spans="1:2" hidden="1" x14ac:dyDescent="0.3">
      <c r="A8136" t="s">
        <v>3209</v>
      </c>
      <c r="B8136">
        <v>365</v>
      </c>
    </row>
    <row r="8137" spans="1:2" hidden="1" x14ac:dyDescent="0.3">
      <c r="A8137" t="s">
        <v>3209</v>
      </c>
      <c r="B8137">
        <v>365</v>
      </c>
    </row>
    <row r="8138" spans="1:2" hidden="1" x14ac:dyDescent="0.3">
      <c r="A8138" t="s">
        <v>3209</v>
      </c>
      <c r="B8138">
        <v>365</v>
      </c>
    </row>
    <row r="8139" spans="1:2" hidden="1" x14ac:dyDescent="0.3">
      <c r="A8139" t="s">
        <v>3209</v>
      </c>
      <c r="B8139">
        <v>365</v>
      </c>
    </row>
    <row r="8140" spans="1:2" hidden="1" x14ac:dyDescent="0.3">
      <c r="A8140" t="s">
        <v>3209</v>
      </c>
      <c r="B8140">
        <v>365</v>
      </c>
    </row>
    <row r="8141" spans="1:2" hidden="1" x14ac:dyDescent="0.3">
      <c r="A8141" t="s">
        <v>3209</v>
      </c>
      <c r="B8141">
        <v>365</v>
      </c>
    </row>
    <row r="8142" spans="1:2" hidden="1" x14ac:dyDescent="0.3">
      <c r="A8142" t="s">
        <v>3209</v>
      </c>
      <c r="B8142">
        <v>365</v>
      </c>
    </row>
    <row r="8143" spans="1:2" hidden="1" x14ac:dyDescent="0.3">
      <c r="A8143" t="s">
        <v>3209</v>
      </c>
      <c r="B8143">
        <v>365</v>
      </c>
    </row>
    <row r="8144" spans="1:2" hidden="1" x14ac:dyDescent="0.3">
      <c r="A8144" t="s">
        <v>3209</v>
      </c>
      <c r="B8144">
        <v>365</v>
      </c>
    </row>
    <row r="8145" spans="1:2" hidden="1" x14ac:dyDescent="0.3">
      <c r="A8145" t="s">
        <v>3209</v>
      </c>
      <c r="B8145">
        <v>365</v>
      </c>
    </row>
    <row r="8146" spans="1:2" hidden="1" x14ac:dyDescent="0.3">
      <c r="A8146" t="s">
        <v>3209</v>
      </c>
      <c r="B8146">
        <v>365</v>
      </c>
    </row>
    <row r="8147" spans="1:2" hidden="1" x14ac:dyDescent="0.3">
      <c r="A8147" t="s">
        <v>3209</v>
      </c>
      <c r="B8147">
        <v>365</v>
      </c>
    </row>
    <row r="8148" spans="1:2" hidden="1" x14ac:dyDescent="0.3">
      <c r="A8148" t="s">
        <v>3209</v>
      </c>
      <c r="B8148">
        <v>365</v>
      </c>
    </row>
    <row r="8149" spans="1:2" hidden="1" x14ac:dyDescent="0.3">
      <c r="A8149" t="s">
        <v>3209</v>
      </c>
      <c r="B8149">
        <v>365</v>
      </c>
    </row>
    <row r="8150" spans="1:2" hidden="1" x14ac:dyDescent="0.3">
      <c r="A8150" t="s">
        <v>3209</v>
      </c>
      <c r="B8150">
        <v>365</v>
      </c>
    </row>
    <row r="8151" spans="1:2" hidden="1" x14ac:dyDescent="0.3">
      <c r="A8151" t="s">
        <v>3209</v>
      </c>
      <c r="B8151">
        <v>365</v>
      </c>
    </row>
    <row r="8152" spans="1:2" hidden="1" x14ac:dyDescent="0.3">
      <c r="A8152" t="s">
        <v>3209</v>
      </c>
      <c r="B8152">
        <v>365</v>
      </c>
    </row>
    <row r="8153" spans="1:2" hidden="1" x14ac:dyDescent="0.3">
      <c r="A8153" t="s">
        <v>3209</v>
      </c>
      <c r="B8153">
        <v>365</v>
      </c>
    </row>
    <row r="8154" spans="1:2" hidden="1" x14ac:dyDescent="0.3">
      <c r="A8154" t="s">
        <v>3209</v>
      </c>
      <c r="B8154">
        <v>365</v>
      </c>
    </row>
    <row r="8155" spans="1:2" hidden="1" x14ac:dyDescent="0.3">
      <c r="A8155" t="s">
        <v>3209</v>
      </c>
      <c r="B8155">
        <v>365</v>
      </c>
    </row>
    <row r="8156" spans="1:2" hidden="1" x14ac:dyDescent="0.3">
      <c r="A8156" t="s">
        <v>3209</v>
      </c>
      <c r="B8156">
        <v>365</v>
      </c>
    </row>
    <row r="8157" spans="1:2" hidden="1" x14ac:dyDescent="0.3">
      <c r="A8157" t="s">
        <v>3209</v>
      </c>
      <c r="B8157">
        <v>365</v>
      </c>
    </row>
    <row r="8158" spans="1:2" hidden="1" x14ac:dyDescent="0.3">
      <c r="A8158" t="s">
        <v>3209</v>
      </c>
      <c r="B8158">
        <v>365</v>
      </c>
    </row>
    <row r="8159" spans="1:2" hidden="1" x14ac:dyDescent="0.3">
      <c r="A8159" t="s">
        <v>3209</v>
      </c>
      <c r="B8159">
        <v>365</v>
      </c>
    </row>
    <row r="8160" spans="1:2" hidden="1" x14ac:dyDescent="0.3">
      <c r="A8160" t="s">
        <v>3209</v>
      </c>
      <c r="B8160">
        <v>365</v>
      </c>
    </row>
    <row r="8161" spans="1:2" hidden="1" x14ac:dyDescent="0.3">
      <c r="A8161" t="s">
        <v>3209</v>
      </c>
      <c r="B8161">
        <v>365</v>
      </c>
    </row>
    <row r="8162" spans="1:2" hidden="1" x14ac:dyDescent="0.3">
      <c r="A8162" t="s">
        <v>3209</v>
      </c>
      <c r="B8162">
        <v>365</v>
      </c>
    </row>
    <row r="8163" spans="1:2" hidden="1" x14ac:dyDescent="0.3">
      <c r="A8163" t="s">
        <v>3209</v>
      </c>
      <c r="B8163">
        <v>365</v>
      </c>
    </row>
    <row r="8164" spans="1:2" hidden="1" x14ac:dyDescent="0.3">
      <c r="A8164" t="s">
        <v>3209</v>
      </c>
      <c r="B8164">
        <v>365</v>
      </c>
    </row>
    <row r="8165" spans="1:2" hidden="1" x14ac:dyDescent="0.3">
      <c r="A8165" t="s">
        <v>3209</v>
      </c>
      <c r="B8165">
        <v>365</v>
      </c>
    </row>
    <row r="8166" spans="1:2" hidden="1" x14ac:dyDescent="0.3">
      <c r="A8166" t="s">
        <v>3209</v>
      </c>
      <c r="B8166">
        <v>365</v>
      </c>
    </row>
    <row r="8167" spans="1:2" hidden="1" x14ac:dyDescent="0.3">
      <c r="A8167" t="s">
        <v>3209</v>
      </c>
      <c r="B8167">
        <v>365</v>
      </c>
    </row>
    <row r="8168" spans="1:2" hidden="1" x14ac:dyDescent="0.3">
      <c r="A8168" t="s">
        <v>3209</v>
      </c>
      <c r="B8168">
        <v>365</v>
      </c>
    </row>
    <row r="8169" spans="1:2" hidden="1" x14ac:dyDescent="0.3">
      <c r="A8169" t="s">
        <v>3209</v>
      </c>
      <c r="B8169">
        <v>365</v>
      </c>
    </row>
    <row r="8170" spans="1:2" hidden="1" x14ac:dyDescent="0.3">
      <c r="A8170" t="s">
        <v>3209</v>
      </c>
      <c r="B8170">
        <v>365</v>
      </c>
    </row>
    <row r="8171" spans="1:2" hidden="1" x14ac:dyDescent="0.3">
      <c r="A8171" t="s">
        <v>3231</v>
      </c>
      <c r="B8171">
        <v>364</v>
      </c>
    </row>
    <row r="8172" spans="1:2" hidden="1" x14ac:dyDescent="0.3">
      <c r="A8172" t="s">
        <v>3231</v>
      </c>
      <c r="B8172">
        <v>364</v>
      </c>
    </row>
    <row r="8173" spans="1:2" hidden="1" x14ac:dyDescent="0.3">
      <c r="A8173" t="s">
        <v>3231</v>
      </c>
      <c r="B8173">
        <v>364</v>
      </c>
    </row>
    <row r="8174" spans="1:2" hidden="1" x14ac:dyDescent="0.3">
      <c r="A8174" t="s">
        <v>3231</v>
      </c>
      <c r="B8174">
        <v>364</v>
      </c>
    </row>
    <row r="8175" spans="1:2" hidden="1" x14ac:dyDescent="0.3">
      <c r="A8175" t="s">
        <v>3231</v>
      </c>
      <c r="B8175">
        <v>364</v>
      </c>
    </row>
    <row r="8176" spans="1:2" hidden="1" x14ac:dyDescent="0.3">
      <c r="A8176" t="s">
        <v>3231</v>
      </c>
      <c r="B8176">
        <v>364</v>
      </c>
    </row>
    <row r="8177" spans="1:2" hidden="1" x14ac:dyDescent="0.3">
      <c r="A8177" t="s">
        <v>3231</v>
      </c>
      <c r="B8177">
        <v>364</v>
      </c>
    </row>
    <row r="8178" spans="1:2" hidden="1" x14ac:dyDescent="0.3">
      <c r="A8178" t="s">
        <v>3231</v>
      </c>
      <c r="B8178">
        <v>364</v>
      </c>
    </row>
    <row r="8179" spans="1:2" hidden="1" x14ac:dyDescent="0.3">
      <c r="A8179" t="s">
        <v>3231</v>
      </c>
      <c r="B8179">
        <v>364</v>
      </c>
    </row>
    <row r="8180" spans="1:2" hidden="1" x14ac:dyDescent="0.3">
      <c r="A8180" t="s">
        <v>3231</v>
      </c>
      <c r="B8180">
        <v>364</v>
      </c>
    </row>
    <row r="8181" spans="1:2" hidden="1" x14ac:dyDescent="0.3">
      <c r="A8181" t="s">
        <v>3231</v>
      </c>
      <c r="B8181">
        <v>364</v>
      </c>
    </row>
    <row r="8182" spans="1:2" hidden="1" x14ac:dyDescent="0.3">
      <c r="A8182" t="s">
        <v>3231</v>
      </c>
      <c r="B8182">
        <v>364</v>
      </c>
    </row>
    <row r="8183" spans="1:2" hidden="1" x14ac:dyDescent="0.3">
      <c r="A8183" t="s">
        <v>3231</v>
      </c>
      <c r="B8183">
        <v>364</v>
      </c>
    </row>
    <row r="8184" spans="1:2" hidden="1" x14ac:dyDescent="0.3">
      <c r="A8184" t="s">
        <v>3231</v>
      </c>
      <c r="B8184">
        <v>364</v>
      </c>
    </row>
    <row r="8185" spans="1:2" hidden="1" x14ac:dyDescent="0.3">
      <c r="A8185" t="s">
        <v>3231</v>
      </c>
      <c r="B8185">
        <v>364</v>
      </c>
    </row>
    <row r="8186" spans="1:2" hidden="1" x14ac:dyDescent="0.3">
      <c r="A8186" t="s">
        <v>3231</v>
      </c>
      <c r="B8186">
        <v>364</v>
      </c>
    </row>
    <row r="8187" spans="1:2" hidden="1" x14ac:dyDescent="0.3">
      <c r="A8187" t="s">
        <v>3231</v>
      </c>
      <c r="B8187">
        <v>364</v>
      </c>
    </row>
    <row r="8188" spans="1:2" hidden="1" x14ac:dyDescent="0.3">
      <c r="A8188" t="s">
        <v>3231</v>
      </c>
      <c r="B8188">
        <v>364</v>
      </c>
    </row>
    <row r="8189" spans="1:2" hidden="1" x14ac:dyDescent="0.3">
      <c r="A8189" t="s">
        <v>3231</v>
      </c>
      <c r="B8189">
        <v>364</v>
      </c>
    </row>
    <row r="8190" spans="1:2" hidden="1" x14ac:dyDescent="0.3">
      <c r="A8190" t="s">
        <v>3231</v>
      </c>
      <c r="B8190">
        <v>364</v>
      </c>
    </row>
    <row r="8191" spans="1:2" hidden="1" x14ac:dyDescent="0.3">
      <c r="A8191" t="s">
        <v>3231</v>
      </c>
      <c r="B8191">
        <v>364</v>
      </c>
    </row>
    <row r="8192" spans="1:2" hidden="1" x14ac:dyDescent="0.3">
      <c r="A8192" t="s">
        <v>3231</v>
      </c>
      <c r="B8192">
        <v>364</v>
      </c>
    </row>
    <row r="8193" spans="1:2" hidden="1" x14ac:dyDescent="0.3">
      <c r="A8193" t="s">
        <v>3231</v>
      </c>
      <c r="B8193">
        <v>364</v>
      </c>
    </row>
    <row r="8194" spans="1:2" hidden="1" x14ac:dyDescent="0.3">
      <c r="A8194" t="s">
        <v>3231</v>
      </c>
      <c r="B8194">
        <v>364</v>
      </c>
    </row>
    <row r="8195" spans="1:2" hidden="1" x14ac:dyDescent="0.3">
      <c r="A8195" t="s">
        <v>3231</v>
      </c>
      <c r="B8195">
        <v>364</v>
      </c>
    </row>
    <row r="8196" spans="1:2" hidden="1" x14ac:dyDescent="0.3">
      <c r="A8196" t="s">
        <v>3231</v>
      </c>
      <c r="B8196">
        <v>364</v>
      </c>
    </row>
    <row r="8197" spans="1:2" hidden="1" x14ac:dyDescent="0.3">
      <c r="A8197" t="s">
        <v>3231</v>
      </c>
      <c r="B8197">
        <v>364</v>
      </c>
    </row>
    <row r="8198" spans="1:2" hidden="1" x14ac:dyDescent="0.3">
      <c r="A8198" t="s">
        <v>3231</v>
      </c>
      <c r="B8198">
        <v>364</v>
      </c>
    </row>
    <row r="8199" spans="1:2" hidden="1" x14ac:dyDescent="0.3">
      <c r="A8199" t="s">
        <v>3231</v>
      </c>
      <c r="B8199">
        <v>364</v>
      </c>
    </row>
    <row r="8200" spans="1:2" hidden="1" x14ac:dyDescent="0.3">
      <c r="A8200" t="s">
        <v>3231</v>
      </c>
      <c r="B8200">
        <v>364</v>
      </c>
    </row>
    <row r="8201" spans="1:2" hidden="1" x14ac:dyDescent="0.3">
      <c r="A8201" t="s">
        <v>3231</v>
      </c>
      <c r="B8201">
        <v>364</v>
      </c>
    </row>
    <row r="8202" spans="1:2" hidden="1" x14ac:dyDescent="0.3">
      <c r="A8202" t="s">
        <v>3231</v>
      </c>
      <c r="B8202">
        <v>364</v>
      </c>
    </row>
    <row r="8203" spans="1:2" hidden="1" x14ac:dyDescent="0.3">
      <c r="A8203" t="s">
        <v>3231</v>
      </c>
      <c r="B8203">
        <v>364</v>
      </c>
    </row>
    <row r="8204" spans="1:2" hidden="1" x14ac:dyDescent="0.3">
      <c r="A8204" t="s">
        <v>3231</v>
      </c>
      <c r="B8204">
        <v>364</v>
      </c>
    </row>
    <row r="8205" spans="1:2" hidden="1" x14ac:dyDescent="0.3">
      <c r="A8205" t="s">
        <v>3231</v>
      </c>
      <c r="B8205">
        <v>364</v>
      </c>
    </row>
    <row r="8206" spans="1:2" hidden="1" x14ac:dyDescent="0.3">
      <c r="A8206" t="s">
        <v>3234</v>
      </c>
      <c r="B8206">
        <v>381</v>
      </c>
    </row>
    <row r="8207" spans="1:2" hidden="1" x14ac:dyDescent="0.3">
      <c r="A8207" t="s">
        <v>3234</v>
      </c>
      <c r="B8207">
        <v>381</v>
      </c>
    </row>
    <row r="8208" spans="1:2" hidden="1" x14ac:dyDescent="0.3">
      <c r="A8208" t="s">
        <v>3234</v>
      </c>
      <c r="B8208">
        <v>381</v>
      </c>
    </row>
    <row r="8209" spans="1:2" hidden="1" x14ac:dyDescent="0.3">
      <c r="A8209" t="s">
        <v>3234</v>
      </c>
      <c r="B8209">
        <v>381</v>
      </c>
    </row>
    <row r="8210" spans="1:2" hidden="1" x14ac:dyDescent="0.3">
      <c r="A8210" t="s">
        <v>3234</v>
      </c>
      <c r="B8210">
        <v>381</v>
      </c>
    </row>
    <row r="8211" spans="1:2" hidden="1" x14ac:dyDescent="0.3">
      <c r="A8211" t="s">
        <v>3234</v>
      </c>
      <c r="B8211">
        <v>381</v>
      </c>
    </row>
    <row r="8212" spans="1:2" hidden="1" x14ac:dyDescent="0.3">
      <c r="A8212" t="s">
        <v>3234</v>
      </c>
      <c r="B8212">
        <v>381</v>
      </c>
    </row>
    <row r="8213" spans="1:2" hidden="1" x14ac:dyDescent="0.3">
      <c r="A8213" t="s">
        <v>3234</v>
      </c>
      <c r="B8213">
        <v>381</v>
      </c>
    </row>
    <row r="8214" spans="1:2" hidden="1" x14ac:dyDescent="0.3">
      <c r="A8214" t="s">
        <v>3234</v>
      </c>
      <c r="B8214">
        <v>381</v>
      </c>
    </row>
    <row r="8215" spans="1:2" hidden="1" x14ac:dyDescent="0.3">
      <c r="A8215" t="s">
        <v>3234</v>
      </c>
      <c r="B8215">
        <v>381</v>
      </c>
    </row>
    <row r="8216" spans="1:2" hidden="1" x14ac:dyDescent="0.3">
      <c r="A8216" t="s">
        <v>3234</v>
      </c>
      <c r="B8216">
        <v>381</v>
      </c>
    </row>
    <row r="8217" spans="1:2" hidden="1" x14ac:dyDescent="0.3">
      <c r="A8217" t="s">
        <v>3234</v>
      </c>
      <c r="B8217">
        <v>381</v>
      </c>
    </row>
    <row r="8218" spans="1:2" hidden="1" x14ac:dyDescent="0.3">
      <c r="A8218" t="s">
        <v>3230</v>
      </c>
      <c r="B8218">
        <v>375</v>
      </c>
    </row>
    <row r="8219" spans="1:2" hidden="1" x14ac:dyDescent="0.3">
      <c r="A8219" t="s">
        <v>3230</v>
      </c>
      <c r="B8219">
        <v>375</v>
      </c>
    </row>
    <row r="8220" spans="1:2" hidden="1" x14ac:dyDescent="0.3">
      <c r="A8220" t="s">
        <v>3230</v>
      </c>
      <c r="B8220">
        <v>375</v>
      </c>
    </row>
    <row r="8221" spans="1:2" hidden="1" x14ac:dyDescent="0.3">
      <c r="A8221" t="s">
        <v>3230</v>
      </c>
      <c r="B8221">
        <v>375</v>
      </c>
    </row>
    <row r="8222" spans="1:2" hidden="1" x14ac:dyDescent="0.3">
      <c r="A8222" t="s">
        <v>3230</v>
      </c>
      <c r="B8222">
        <v>375</v>
      </c>
    </row>
    <row r="8223" spans="1:2" hidden="1" x14ac:dyDescent="0.3">
      <c r="A8223" t="s">
        <v>3230</v>
      </c>
      <c r="B8223">
        <v>375</v>
      </c>
    </row>
    <row r="8224" spans="1:2" hidden="1" x14ac:dyDescent="0.3">
      <c r="A8224" t="s">
        <v>3230</v>
      </c>
      <c r="B8224">
        <v>375</v>
      </c>
    </row>
    <row r="8225" spans="1:2" hidden="1" x14ac:dyDescent="0.3">
      <c r="A8225" t="s">
        <v>3230</v>
      </c>
      <c r="B8225">
        <v>375</v>
      </c>
    </row>
    <row r="8226" spans="1:2" hidden="1" x14ac:dyDescent="0.3">
      <c r="A8226" t="s">
        <v>3230</v>
      </c>
      <c r="B8226">
        <v>375</v>
      </c>
    </row>
    <row r="8227" spans="1:2" hidden="1" x14ac:dyDescent="0.3">
      <c r="A8227" t="s">
        <v>3230</v>
      </c>
      <c r="B8227">
        <v>375</v>
      </c>
    </row>
    <row r="8228" spans="1:2" hidden="1" x14ac:dyDescent="0.3">
      <c r="A8228" t="s">
        <v>3230</v>
      </c>
      <c r="B8228">
        <v>375</v>
      </c>
    </row>
    <row r="8229" spans="1:2" hidden="1" x14ac:dyDescent="0.3">
      <c r="A8229" t="s">
        <v>3230</v>
      </c>
      <c r="B8229">
        <v>375</v>
      </c>
    </row>
    <row r="8230" spans="1:2" hidden="1" x14ac:dyDescent="0.3">
      <c r="A8230" t="s">
        <v>3230</v>
      </c>
      <c r="B8230">
        <v>375</v>
      </c>
    </row>
    <row r="8231" spans="1:2" hidden="1" x14ac:dyDescent="0.3">
      <c r="A8231" t="s">
        <v>3230</v>
      </c>
      <c r="B8231">
        <v>375</v>
      </c>
    </row>
    <row r="8232" spans="1:2" hidden="1" x14ac:dyDescent="0.3">
      <c r="A8232" t="s">
        <v>3230</v>
      </c>
      <c r="B8232">
        <v>375</v>
      </c>
    </row>
    <row r="8233" spans="1:2" hidden="1" x14ac:dyDescent="0.3">
      <c r="A8233" t="s">
        <v>3230</v>
      </c>
      <c r="B8233">
        <v>375</v>
      </c>
    </row>
    <row r="8234" spans="1:2" hidden="1" x14ac:dyDescent="0.3">
      <c r="A8234" t="s">
        <v>3230</v>
      </c>
      <c r="B8234">
        <v>375</v>
      </c>
    </row>
    <row r="8235" spans="1:2" hidden="1" x14ac:dyDescent="0.3">
      <c r="A8235" t="s">
        <v>3230</v>
      </c>
      <c r="B8235">
        <v>375</v>
      </c>
    </row>
    <row r="8236" spans="1:2" hidden="1" x14ac:dyDescent="0.3">
      <c r="A8236" t="s">
        <v>3230</v>
      </c>
      <c r="B8236">
        <v>375</v>
      </c>
    </row>
    <row r="8237" spans="1:2" hidden="1" x14ac:dyDescent="0.3">
      <c r="A8237" t="s">
        <v>3230</v>
      </c>
      <c r="B8237">
        <v>375</v>
      </c>
    </row>
    <row r="8238" spans="1:2" hidden="1" x14ac:dyDescent="0.3">
      <c r="A8238" t="s">
        <v>3230</v>
      </c>
      <c r="B8238">
        <v>375</v>
      </c>
    </row>
    <row r="8239" spans="1:2" hidden="1" x14ac:dyDescent="0.3">
      <c r="A8239" t="s">
        <v>3230</v>
      </c>
      <c r="B8239">
        <v>375</v>
      </c>
    </row>
    <row r="8240" spans="1:2" hidden="1" x14ac:dyDescent="0.3">
      <c r="A8240" t="s">
        <v>3230</v>
      </c>
      <c r="B8240">
        <v>375</v>
      </c>
    </row>
    <row r="8241" spans="1:2" hidden="1" x14ac:dyDescent="0.3">
      <c r="A8241" t="s">
        <v>3230</v>
      </c>
      <c r="B8241">
        <v>375</v>
      </c>
    </row>
    <row r="8242" spans="1:2" hidden="1" x14ac:dyDescent="0.3">
      <c r="A8242" t="s">
        <v>3211</v>
      </c>
      <c r="B8242">
        <v>391</v>
      </c>
    </row>
    <row r="8243" spans="1:2" hidden="1" x14ac:dyDescent="0.3">
      <c r="A8243" t="s">
        <v>3211</v>
      </c>
      <c r="B8243">
        <v>391</v>
      </c>
    </row>
    <row r="8244" spans="1:2" hidden="1" x14ac:dyDescent="0.3">
      <c r="A8244" t="s">
        <v>3211</v>
      </c>
      <c r="B8244">
        <v>391</v>
      </c>
    </row>
    <row r="8245" spans="1:2" hidden="1" x14ac:dyDescent="0.3">
      <c r="A8245" t="s">
        <v>3211</v>
      </c>
      <c r="B8245">
        <v>391</v>
      </c>
    </row>
    <row r="8246" spans="1:2" hidden="1" x14ac:dyDescent="0.3">
      <c r="A8246" t="s">
        <v>3211</v>
      </c>
      <c r="B8246">
        <v>391</v>
      </c>
    </row>
    <row r="8247" spans="1:2" hidden="1" x14ac:dyDescent="0.3">
      <c r="A8247" t="s">
        <v>3211</v>
      </c>
      <c r="B8247">
        <v>391</v>
      </c>
    </row>
    <row r="8248" spans="1:2" hidden="1" x14ac:dyDescent="0.3">
      <c r="A8248" t="s">
        <v>3211</v>
      </c>
      <c r="B8248">
        <v>391</v>
      </c>
    </row>
    <row r="8249" spans="1:2" hidden="1" x14ac:dyDescent="0.3">
      <c r="A8249" t="s">
        <v>3211</v>
      </c>
      <c r="B8249">
        <v>391</v>
      </c>
    </row>
    <row r="8250" spans="1:2" hidden="1" x14ac:dyDescent="0.3">
      <c r="A8250" t="s">
        <v>3211</v>
      </c>
      <c r="B8250">
        <v>391</v>
      </c>
    </row>
    <row r="8251" spans="1:2" hidden="1" x14ac:dyDescent="0.3">
      <c r="A8251" t="s">
        <v>3211</v>
      </c>
      <c r="B8251">
        <v>391</v>
      </c>
    </row>
    <row r="8252" spans="1:2" hidden="1" x14ac:dyDescent="0.3">
      <c r="A8252" t="s">
        <v>3211</v>
      </c>
      <c r="B8252">
        <v>391</v>
      </c>
    </row>
    <row r="8253" spans="1:2" hidden="1" x14ac:dyDescent="0.3">
      <c r="A8253" t="s">
        <v>3211</v>
      </c>
      <c r="B8253">
        <v>391</v>
      </c>
    </row>
    <row r="8254" spans="1:2" hidden="1" x14ac:dyDescent="0.3">
      <c r="A8254" t="s">
        <v>3211</v>
      </c>
      <c r="B8254">
        <v>391</v>
      </c>
    </row>
    <row r="8255" spans="1:2" hidden="1" x14ac:dyDescent="0.3">
      <c r="A8255" t="s">
        <v>3211</v>
      </c>
      <c r="B8255">
        <v>391</v>
      </c>
    </row>
    <row r="8256" spans="1:2" hidden="1" x14ac:dyDescent="0.3">
      <c r="A8256" t="s">
        <v>3211</v>
      </c>
      <c r="B8256">
        <v>391</v>
      </c>
    </row>
    <row r="8257" spans="1:2" hidden="1" x14ac:dyDescent="0.3">
      <c r="A8257" t="s">
        <v>3211</v>
      </c>
      <c r="B8257">
        <v>391</v>
      </c>
    </row>
    <row r="8258" spans="1:2" hidden="1" x14ac:dyDescent="0.3">
      <c r="A8258" t="s">
        <v>3211</v>
      </c>
      <c r="B8258">
        <v>391</v>
      </c>
    </row>
    <row r="8259" spans="1:2" hidden="1" x14ac:dyDescent="0.3">
      <c r="A8259" t="s">
        <v>3211</v>
      </c>
      <c r="B8259">
        <v>391</v>
      </c>
    </row>
    <row r="8260" spans="1:2" hidden="1" x14ac:dyDescent="0.3">
      <c r="A8260" t="s">
        <v>3211</v>
      </c>
      <c r="B8260">
        <v>391</v>
      </c>
    </row>
    <row r="8261" spans="1:2" hidden="1" x14ac:dyDescent="0.3">
      <c r="A8261" t="s">
        <v>3211</v>
      </c>
      <c r="B8261">
        <v>391</v>
      </c>
    </row>
    <row r="8262" spans="1:2" hidden="1" x14ac:dyDescent="0.3">
      <c r="A8262" t="s">
        <v>3211</v>
      </c>
      <c r="B8262">
        <v>391</v>
      </c>
    </row>
    <row r="8263" spans="1:2" hidden="1" x14ac:dyDescent="0.3">
      <c r="A8263" t="s">
        <v>3211</v>
      </c>
      <c r="B8263">
        <v>391</v>
      </c>
    </row>
    <row r="8264" spans="1:2" hidden="1" x14ac:dyDescent="0.3">
      <c r="A8264" t="s">
        <v>3211</v>
      </c>
      <c r="B8264">
        <v>391</v>
      </c>
    </row>
    <row r="8265" spans="1:2" hidden="1" x14ac:dyDescent="0.3">
      <c r="A8265" t="s">
        <v>3211</v>
      </c>
      <c r="B8265">
        <v>391</v>
      </c>
    </row>
    <row r="8266" spans="1:2" hidden="1" x14ac:dyDescent="0.3">
      <c r="A8266" t="s">
        <v>3211</v>
      </c>
      <c r="B8266">
        <v>391</v>
      </c>
    </row>
    <row r="8267" spans="1:2" hidden="1" x14ac:dyDescent="0.3">
      <c r="A8267" t="s">
        <v>3211</v>
      </c>
      <c r="B8267">
        <v>391</v>
      </c>
    </row>
    <row r="8268" spans="1:2" hidden="1" x14ac:dyDescent="0.3">
      <c r="A8268" t="s">
        <v>3211</v>
      </c>
      <c r="B8268">
        <v>391</v>
      </c>
    </row>
    <row r="8269" spans="1:2" hidden="1" x14ac:dyDescent="0.3">
      <c r="A8269" t="s">
        <v>3211</v>
      </c>
      <c r="B8269">
        <v>391</v>
      </c>
    </row>
    <row r="8270" spans="1:2" hidden="1" x14ac:dyDescent="0.3">
      <c r="A8270" t="s">
        <v>3211</v>
      </c>
      <c r="B8270">
        <v>391</v>
      </c>
    </row>
    <row r="8271" spans="1:2" hidden="1" x14ac:dyDescent="0.3">
      <c r="A8271" t="s">
        <v>3211</v>
      </c>
      <c r="B8271">
        <v>391</v>
      </c>
    </row>
    <row r="8272" spans="1:2" hidden="1" x14ac:dyDescent="0.3">
      <c r="A8272" t="s">
        <v>3211</v>
      </c>
      <c r="B8272">
        <v>391</v>
      </c>
    </row>
    <row r="8273" spans="1:2" hidden="1" x14ac:dyDescent="0.3">
      <c r="A8273" t="s">
        <v>3211</v>
      </c>
      <c r="B8273">
        <v>391</v>
      </c>
    </row>
    <row r="8274" spans="1:2" hidden="1" x14ac:dyDescent="0.3">
      <c r="A8274" t="s">
        <v>3211</v>
      </c>
      <c r="B8274">
        <v>391</v>
      </c>
    </row>
    <row r="8275" spans="1:2" hidden="1" x14ac:dyDescent="0.3">
      <c r="A8275" t="s">
        <v>3211</v>
      </c>
      <c r="B8275">
        <v>391</v>
      </c>
    </row>
    <row r="8276" spans="1:2" hidden="1" x14ac:dyDescent="0.3">
      <c r="A8276" t="s">
        <v>3211</v>
      </c>
      <c r="B8276">
        <v>391</v>
      </c>
    </row>
    <row r="8277" spans="1:2" hidden="1" x14ac:dyDescent="0.3">
      <c r="A8277" t="s">
        <v>3211</v>
      </c>
      <c r="B8277">
        <v>391</v>
      </c>
    </row>
    <row r="8278" spans="1:2" hidden="1" x14ac:dyDescent="0.3">
      <c r="A8278" t="s">
        <v>3211</v>
      </c>
      <c r="B8278">
        <v>391</v>
      </c>
    </row>
    <row r="8279" spans="1:2" hidden="1" x14ac:dyDescent="0.3">
      <c r="A8279" t="s">
        <v>3211</v>
      </c>
      <c r="B8279">
        <v>391</v>
      </c>
    </row>
    <row r="8280" spans="1:2" hidden="1" x14ac:dyDescent="0.3">
      <c r="A8280" t="s">
        <v>3211</v>
      </c>
      <c r="B8280">
        <v>391</v>
      </c>
    </row>
    <row r="8281" spans="1:2" hidden="1" x14ac:dyDescent="0.3">
      <c r="A8281" t="s">
        <v>3211</v>
      </c>
      <c r="B8281">
        <v>391</v>
      </c>
    </row>
    <row r="8282" spans="1:2" hidden="1" x14ac:dyDescent="0.3">
      <c r="A8282" t="s">
        <v>3211</v>
      </c>
      <c r="B8282">
        <v>391</v>
      </c>
    </row>
    <row r="8283" spans="1:2" hidden="1" x14ac:dyDescent="0.3">
      <c r="A8283" t="s">
        <v>3211</v>
      </c>
      <c r="B8283">
        <v>391</v>
      </c>
    </row>
    <row r="8284" spans="1:2" hidden="1" x14ac:dyDescent="0.3">
      <c r="A8284" t="s">
        <v>3211</v>
      </c>
      <c r="B8284">
        <v>391</v>
      </c>
    </row>
    <row r="8285" spans="1:2" hidden="1" x14ac:dyDescent="0.3">
      <c r="A8285" t="s">
        <v>3211</v>
      </c>
      <c r="B8285">
        <v>391</v>
      </c>
    </row>
    <row r="8286" spans="1:2" hidden="1" x14ac:dyDescent="0.3">
      <c r="A8286" t="s">
        <v>3211</v>
      </c>
      <c r="B8286">
        <v>391</v>
      </c>
    </row>
    <row r="8287" spans="1:2" hidden="1" x14ac:dyDescent="0.3">
      <c r="A8287" t="s">
        <v>3211</v>
      </c>
      <c r="B8287">
        <v>391</v>
      </c>
    </row>
    <row r="8288" spans="1:2" hidden="1" x14ac:dyDescent="0.3">
      <c r="A8288" t="s">
        <v>3211</v>
      </c>
      <c r="B8288">
        <v>391</v>
      </c>
    </row>
    <row r="8289" spans="1:2" hidden="1" x14ac:dyDescent="0.3">
      <c r="A8289" t="s">
        <v>3211</v>
      </c>
      <c r="B8289">
        <v>391</v>
      </c>
    </row>
    <row r="8290" spans="1:2" hidden="1" x14ac:dyDescent="0.3">
      <c r="A8290" t="s">
        <v>3211</v>
      </c>
      <c r="B8290">
        <v>391</v>
      </c>
    </row>
    <row r="8291" spans="1:2" hidden="1" x14ac:dyDescent="0.3">
      <c r="A8291" t="s">
        <v>3211</v>
      </c>
      <c r="B8291">
        <v>391</v>
      </c>
    </row>
    <row r="8292" spans="1:2" hidden="1" x14ac:dyDescent="0.3">
      <c r="A8292" t="s">
        <v>3211</v>
      </c>
      <c r="B8292">
        <v>391</v>
      </c>
    </row>
    <row r="8293" spans="1:2" hidden="1" x14ac:dyDescent="0.3">
      <c r="A8293" t="s">
        <v>3211</v>
      </c>
      <c r="B8293">
        <v>391</v>
      </c>
    </row>
    <row r="8294" spans="1:2" hidden="1" x14ac:dyDescent="0.3">
      <c r="A8294" t="s">
        <v>3211</v>
      </c>
      <c r="B8294">
        <v>391</v>
      </c>
    </row>
    <row r="8295" spans="1:2" hidden="1" x14ac:dyDescent="0.3">
      <c r="A8295" t="s">
        <v>3211</v>
      </c>
      <c r="B8295">
        <v>391</v>
      </c>
    </row>
    <row r="8296" spans="1:2" hidden="1" x14ac:dyDescent="0.3">
      <c r="A8296" t="s">
        <v>3211</v>
      </c>
      <c r="B8296">
        <v>391</v>
      </c>
    </row>
    <row r="8297" spans="1:2" hidden="1" x14ac:dyDescent="0.3">
      <c r="A8297" t="s">
        <v>3211</v>
      </c>
      <c r="B8297">
        <v>391</v>
      </c>
    </row>
    <row r="8298" spans="1:2" hidden="1" x14ac:dyDescent="0.3">
      <c r="A8298" t="s">
        <v>3211</v>
      </c>
      <c r="B8298">
        <v>391</v>
      </c>
    </row>
    <row r="8299" spans="1:2" hidden="1" x14ac:dyDescent="0.3">
      <c r="A8299" t="s">
        <v>3211</v>
      </c>
      <c r="B8299">
        <v>391</v>
      </c>
    </row>
    <row r="8300" spans="1:2" hidden="1" x14ac:dyDescent="0.3">
      <c r="A8300" t="s">
        <v>3211</v>
      </c>
      <c r="B8300">
        <v>391</v>
      </c>
    </row>
    <row r="8301" spans="1:2" hidden="1" x14ac:dyDescent="0.3">
      <c r="A8301" t="s">
        <v>3211</v>
      </c>
      <c r="B8301">
        <v>391</v>
      </c>
    </row>
    <row r="8302" spans="1:2" hidden="1" x14ac:dyDescent="0.3">
      <c r="A8302" t="s">
        <v>3211</v>
      </c>
      <c r="B8302">
        <v>391</v>
      </c>
    </row>
    <row r="8303" spans="1:2" hidden="1" x14ac:dyDescent="0.3">
      <c r="A8303" t="s">
        <v>3211</v>
      </c>
      <c r="B8303">
        <v>391</v>
      </c>
    </row>
    <row r="8304" spans="1:2" hidden="1" x14ac:dyDescent="0.3">
      <c r="A8304" t="s">
        <v>3211</v>
      </c>
      <c r="B8304">
        <v>391</v>
      </c>
    </row>
    <row r="8305" spans="1:2" hidden="1" x14ac:dyDescent="0.3">
      <c r="A8305" t="s">
        <v>3211</v>
      </c>
      <c r="B8305">
        <v>391</v>
      </c>
    </row>
    <row r="8306" spans="1:2" hidden="1" x14ac:dyDescent="0.3">
      <c r="A8306" t="s">
        <v>3211</v>
      </c>
      <c r="B8306">
        <v>391</v>
      </c>
    </row>
    <row r="8307" spans="1:2" hidden="1" x14ac:dyDescent="0.3">
      <c r="A8307" t="s">
        <v>3211</v>
      </c>
      <c r="B8307">
        <v>391</v>
      </c>
    </row>
    <row r="8308" spans="1:2" hidden="1" x14ac:dyDescent="0.3">
      <c r="A8308" t="s">
        <v>3211</v>
      </c>
      <c r="B8308">
        <v>391</v>
      </c>
    </row>
    <row r="8309" spans="1:2" hidden="1" x14ac:dyDescent="0.3">
      <c r="A8309" t="s">
        <v>3211</v>
      </c>
      <c r="B8309">
        <v>391</v>
      </c>
    </row>
    <row r="8310" spans="1:2" hidden="1" x14ac:dyDescent="0.3">
      <c r="A8310" t="s">
        <v>3211</v>
      </c>
      <c r="B8310">
        <v>391</v>
      </c>
    </row>
    <row r="8311" spans="1:2" hidden="1" x14ac:dyDescent="0.3">
      <c r="A8311" t="s">
        <v>3211</v>
      </c>
      <c r="B8311">
        <v>391</v>
      </c>
    </row>
    <row r="8312" spans="1:2" hidden="1" x14ac:dyDescent="0.3">
      <c r="A8312" t="s">
        <v>3211</v>
      </c>
      <c r="B8312">
        <v>391</v>
      </c>
    </row>
    <row r="8313" spans="1:2" hidden="1" x14ac:dyDescent="0.3">
      <c r="A8313" t="s">
        <v>3211</v>
      </c>
      <c r="B8313">
        <v>391</v>
      </c>
    </row>
    <row r="8314" spans="1:2" hidden="1" x14ac:dyDescent="0.3">
      <c r="A8314" t="s">
        <v>3211</v>
      </c>
      <c r="B8314">
        <v>391</v>
      </c>
    </row>
    <row r="8315" spans="1:2" hidden="1" x14ac:dyDescent="0.3">
      <c r="A8315" t="s">
        <v>3211</v>
      </c>
      <c r="B8315">
        <v>391</v>
      </c>
    </row>
    <row r="8316" spans="1:2" hidden="1" x14ac:dyDescent="0.3">
      <c r="A8316" t="s">
        <v>3211</v>
      </c>
      <c r="B8316">
        <v>391</v>
      </c>
    </row>
    <row r="8317" spans="1:2" hidden="1" x14ac:dyDescent="0.3">
      <c r="A8317" t="s">
        <v>3211</v>
      </c>
      <c r="B8317">
        <v>391</v>
      </c>
    </row>
    <row r="8318" spans="1:2" hidden="1" x14ac:dyDescent="0.3">
      <c r="A8318" t="s">
        <v>3211</v>
      </c>
      <c r="B8318">
        <v>391</v>
      </c>
    </row>
    <row r="8319" spans="1:2" hidden="1" x14ac:dyDescent="0.3">
      <c r="A8319" t="s">
        <v>3211</v>
      </c>
      <c r="B8319">
        <v>391</v>
      </c>
    </row>
    <row r="8320" spans="1:2" hidden="1" x14ac:dyDescent="0.3">
      <c r="A8320" t="s">
        <v>3211</v>
      </c>
      <c r="B8320">
        <v>391</v>
      </c>
    </row>
    <row r="8321" spans="1:3" hidden="1" x14ac:dyDescent="0.3">
      <c r="A8321" t="s">
        <v>3211</v>
      </c>
      <c r="B8321">
        <v>391</v>
      </c>
    </row>
    <row r="8322" spans="1:3" hidden="1" x14ac:dyDescent="0.3">
      <c r="A8322" t="s">
        <v>3211</v>
      </c>
      <c r="B8322">
        <v>391</v>
      </c>
    </row>
    <row r="8323" spans="1:3" x14ac:dyDescent="0.3">
      <c r="A8323" t="s">
        <v>2991</v>
      </c>
      <c r="B8323">
        <v>1303805</v>
      </c>
    </row>
    <row r="8324" spans="1:3" x14ac:dyDescent="0.3">
      <c r="A8324" t="s">
        <v>2991</v>
      </c>
      <c r="B8324">
        <v>1303805</v>
      </c>
    </row>
    <row r="8325" spans="1:3" x14ac:dyDescent="0.3">
      <c r="A8325" t="s">
        <v>2991</v>
      </c>
      <c r="B8325">
        <v>1303805</v>
      </c>
    </row>
    <row r="8326" spans="1:3" x14ac:dyDescent="0.3">
      <c r="A8326" t="s">
        <v>2991</v>
      </c>
      <c r="B8326">
        <v>1303805</v>
      </c>
    </row>
    <row r="8327" spans="1:3" x14ac:dyDescent="0.3">
      <c r="A8327" t="s">
        <v>2991</v>
      </c>
      <c r="B8327">
        <v>1303805</v>
      </c>
      <c r="C8327" t="s">
        <v>3337</v>
      </c>
    </row>
    <row r="8328" spans="1:3" x14ac:dyDescent="0.3">
      <c r="A8328" t="s">
        <v>2991</v>
      </c>
      <c r="B8328">
        <v>1303805</v>
      </c>
    </row>
    <row r="8329" spans="1:3" x14ac:dyDescent="0.3">
      <c r="A8329" t="s">
        <v>2991</v>
      </c>
      <c r="B8329">
        <v>1303805</v>
      </c>
    </row>
    <row r="8330" spans="1:3" x14ac:dyDescent="0.3">
      <c r="A8330" t="s">
        <v>2991</v>
      </c>
      <c r="B8330">
        <v>1303805</v>
      </c>
    </row>
    <row r="8331" spans="1:3" hidden="1" x14ac:dyDescent="0.3">
      <c r="A8331" t="s">
        <v>3210</v>
      </c>
      <c r="B8331">
        <v>378</v>
      </c>
    </row>
    <row r="8332" spans="1:3" hidden="1" x14ac:dyDescent="0.3">
      <c r="A8332" t="s">
        <v>3210</v>
      </c>
      <c r="B8332">
        <v>378</v>
      </c>
    </row>
    <row r="8333" spans="1:3" hidden="1" x14ac:dyDescent="0.3">
      <c r="A8333" t="s">
        <v>3210</v>
      </c>
      <c r="B8333">
        <v>378</v>
      </c>
    </row>
    <row r="8334" spans="1:3" hidden="1" x14ac:dyDescent="0.3">
      <c r="A8334" t="s">
        <v>3210</v>
      </c>
      <c r="B8334">
        <v>378</v>
      </c>
    </row>
    <row r="8335" spans="1:3" hidden="1" x14ac:dyDescent="0.3">
      <c r="A8335" t="s">
        <v>3210</v>
      </c>
      <c r="B8335">
        <v>378</v>
      </c>
    </row>
    <row r="8336" spans="1:3" hidden="1" x14ac:dyDescent="0.3">
      <c r="A8336" t="s">
        <v>3210</v>
      </c>
      <c r="B8336">
        <v>378</v>
      </c>
    </row>
    <row r="8337" spans="1:2" hidden="1" x14ac:dyDescent="0.3">
      <c r="A8337" t="s">
        <v>3210</v>
      </c>
      <c r="B8337">
        <v>378</v>
      </c>
    </row>
    <row r="8338" spans="1:2" hidden="1" x14ac:dyDescent="0.3">
      <c r="A8338" t="s">
        <v>3210</v>
      </c>
      <c r="B8338">
        <v>378</v>
      </c>
    </row>
    <row r="8339" spans="1:2" hidden="1" x14ac:dyDescent="0.3">
      <c r="A8339" t="s">
        <v>3210</v>
      </c>
      <c r="B8339">
        <v>378</v>
      </c>
    </row>
    <row r="8340" spans="1:2" hidden="1" x14ac:dyDescent="0.3">
      <c r="A8340" t="s">
        <v>3210</v>
      </c>
      <c r="B8340">
        <v>378</v>
      </c>
    </row>
    <row r="8341" spans="1:2" hidden="1" x14ac:dyDescent="0.3">
      <c r="A8341" t="s">
        <v>3210</v>
      </c>
      <c r="B8341">
        <v>378</v>
      </c>
    </row>
    <row r="8342" spans="1:2" hidden="1" x14ac:dyDescent="0.3">
      <c r="A8342" t="s">
        <v>3210</v>
      </c>
      <c r="B8342">
        <v>378</v>
      </c>
    </row>
    <row r="8343" spans="1:2" hidden="1" x14ac:dyDescent="0.3">
      <c r="A8343" t="s">
        <v>3210</v>
      </c>
      <c r="B8343">
        <v>378</v>
      </c>
    </row>
    <row r="8344" spans="1:2" hidden="1" x14ac:dyDescent="0.3">
      <c r="A8344" t="s">
        <v>3210</v>
      </c>
      <c r="B8344">
        <v>378</v>
      </c>
    </row>
    <row r="8345" spans="1:2" hidden="1" x14ac:dyDescent="0.3">
      <c r="A8345" t="s">
        <v>3210</v>
      </c>
      <c r="B8345">
        <v>378</v>
      </c>
    </row>
    <row r="8346" spans="1:2" hidden="1" x14ac:dyDescent="0.3">
      <c r="A8346" t="s">
        <v>3210</v>
      </c>
      <c r="B8346">
        <v>378</v>
      </c>
    </row>
    <row r="8347" spans="1:2" hidden="1" x14ac:dyDescent="0.3">
      <c r="A8347" t="s">
        <v>3210</v>
      </c>
      <c r="B8347">
        <v>378</v>
      </c>
    </row>
    <row r="8348" spans="1:2" hidden="1" x14ac:dyDescent="0.3">
      <c r="A8348" t="s">
        <v>3210</v>
      </c>
      <c r="B8348">
        <v>378</v>
      </c>
    </row>
    <row r="8349" spans="1:2" hidden="1" x14ac:dyDescent="0.3">
      <c r="A8349" t="s">
        <v>3210</v>
      </c>
      <c r="B8349">
        <v>378</v>
      </c>
    </row>
    <row r="8350" spans="1:2" hidden="1" x14ac:dyDescent="0.3">
      <c r="A8350" t="s">
        <v>3210</v>
      </c>
      <c r="B8350">
        <v>378</v>
      </c>
    </row>
    <row r="8351" spans="1:2" hidden="1" x14ac:dyDescent="0.3">
      <c r="A8351" t="s">
        <v>3210</v>
      </c>
      <c r="B8351">
        <v>378</v>
      </c>
    </row>
    <row r="8352" spans="1:2" hidden="1" x14ac:dyDescent="0.3">
      <c r="A8352" t="s">
        <v>3210</v>
      </c>
      <c r="B8352">
        <v>378</v>
      </c>
    </row>
    <row r="8353" spans="1:2" hidden="1" x14ac:dyDescent="0.3">
      <c r="A8353" t="s">
        <v>3210</v>
      </c>
      <c r="B8353">
        <v>378</v>
      </c>
    </row>
    <row r="8354" spans="1:2" hidden="1" x14ac:dyDescent="0.3">
      <c r="A8354" t="s">
        <v>3210</v>
      </c>
      <c r="B8354">
        <v>378</v>
      </c>
    </row>
    <row r="8355" spans="1:2" hidden="1" x14ac:dyDescent="0.3">
      <c r="A8355" t="s">
        <v>3210</v>
      </c>
      <c r="B8355">
        <v>378</v>
      </c>
    </row>
    <row r="8356" spans="1:2" hidden="1" x14ac:dyDescent="0.3">
      <c r="A8356" t="s">
        <v>3210</v>
      </c>
      <c r="B8356">
        <v>378</v>
      </c>
    </row>
    <row r="8357" spans="1:2" hidden="1" x14ac:dyDescent="0.3">
      <c r="A8357" t="s">
        <v>3210</v>
      </c>
      <c r="B8357">
        <v>378</v>
      </c>
    </row>
    <row r="8358" spans="1:2" hidden="1" x14ac:dyDescent="0.3">
      <c r="A8358" t="s">
        <v>3210</v>
      </c>
      <c r="B8358">
        <v>378</v>
      </c>
    </row>
    <row r="8359" spans="1:2" hidden="1" x14ac:dyDescent="0.3">
      <c r="A8359" t="s">
        <v>3210</v>
      </c>
      <c r="B8359">
        <v>378</v>
      </c>
    </row>
    <row r="8360" spans="1:2" hidden="1" x14ac:dyDescent="0.3">
      <c r="A8360" t="s">
        <v>3210</v>
      </c>
      <c r="B8360">
        <v>378</v>
      </c>
    </row>
    <row r="8361" spans="1:2" hidden="1" x14ac:dyDescent="0.3">
      <c r="A8361" t="s">
        <v>3210</v>
      </c>
      <c r="B8361">
        <v>378</v>
      </c>
    </row>
    <row r="8362" spans="1:2" hidden="1" x14ac:dyDescent="0.3">
      <c r="A8362" t="s">
        <v>3210</v>
      </c>
      <c r="B8362">
        <v>378</v>
      </c>
    </row>
    <row r="8363" spans="1:2" hidden="1" x14ac:dyDescent="0.3">
      <c r="A8363" t="s">
        <v>3210</v>
      </c>
      <c r="B8363">
        <v>378</v>
      </c>
    </row>
    <row r="8364" spans="1:2" hidden="1" x14ac:dyDescent="0.3">
      <c r="A8364" t="s">
        <v>3210</v>
      </c>
      <c r="B8364">
        <v>378</v>
      </c>
    </row>
    <row r="8365" spans="1:2" hidden="1" x14ac:dyDescent="0.3">
      <c r="A8365" t="s">
        <v>3210</v>
      </c>
      <c r="B8365">
        <v>378</v>
      </c>
    </row>
    <row r="8366" spans="1:2" hidden="1" x14ac:dyDescent="0.3">
      <c r="A8366" t="s">
        <v>3210</v>
      </c>
      <c r="B8366">
        <v>378</v>
      </c>
    </row>
    <row r="8367" spans="1:2" hidden="1" x14ac:dyDescent="0.3">
      <c r="A8367" t="s">
        <v>3210</v>
      </c>
      <c r="B8367">
        <v>378</v>
      </c>
    </row>
    <row r="8368" spans="1:2" hidden="1" x14ac:dyDescent="0.3">
      <c r="A8368" t="s">
        <v>3210</v>
      </c>
      <c r="B8368">
        <v>378</v>
      </c>
    </row>
    <row r="8369" spans="1:2" hidden="1" x14ac:dyDescent="0.3">
      <c r="A8369" t="s">
        <v>3210</v>
      </c>
      <c r="B8369">
        <v>378</v>
      </c>
    </row>
    <row r="8370" spans="1:2" hidden="1" x14ac:dyDescent="0.3">
      <c r="A8370" t="s">
        <v>3210</v>
      </c>
      <c r="B8370">
        <v>378</v>
      </c>
    </row>
    <row r="8371" spans="1:2" hidden="1" x14ac:dyDescent="0.3">
      <c r="A8371" t="s">
        <v>3210</v>
      </c>
      <c r="B8371">
        <v>378</v>
      </c>
    </row>
    <row r="8372" spans="1:2" hidden="1" x14ac:dyDescent="0.3">
      <c r="A8372" t="s">
        <v>3210</v>
      </c>
      <c r="B8372">
        <v>378</v>
      </c>
    </row>
    <row r="8373" spans="1:2" hidden="1" x14ac:dyDescent="0.3">
      <c r="A8373" t="s">
        <v>3210</v>
      </c>
      <c r="B8373">
        <v>378</v>
      </c>
    </row>
    <row r="8374" spans="1:2" hidden="1" x14ac:dyDescent="0.3">
      <c r="A8374" t="s">
        <v>3210</v>
      </c>
      <c r="B8374">
        <v>378</v>
      </c>
    </row>
    <row r="8375" spans="1:2" hidden="1" x14ac:dyDescent="0.3">
      <c r="A8375" t="s">
        <v>3210</v>
      </c>
      <c r="B8375">
        <v>378</v>
      </c>
    </row>
    <row r="8376" spans="1:2" hidden="1" x14ac:dyDescent="0.3">
      <c r="A8376" t="s">
        <v>3210</v>
      </c>
      <c r="B8376">
        <v>378</v>
      </c>
    </row>
    <row r="8377" spans="1:2" hidden="1" x14ac:dyDescent="0.3">
      <c r="A8377" t="s">
        <v>3210</v>
      </c>
      <c r="B8377">
        <v>378</v>
      </c>
    </row>
    <row r="8378" spans="1:2" hidden="1" x14ac:dyDescent="0.3">
      <c r="A8378" t="s">
        <v>3210</v>
      </c>
      <c r="B8378">
        <v>378</v>
      </c>
    </row>
    <row r="8379" spans="1:2" hidden="1" x14ac:dyDescent="0.3">
      <c r="A8379" t="s">
        <v>3210</v>
      </c>
      <c r="B8379">
        <v>378</v>
      </c>
    </row>
    <row r="8380" spans="1:2" hidden="1" x14ac:dyDescent="0.3">
      <c r="A8380" t="s">
        <v>3210</v>
      </c>
      <c r="B8380">
        <v>378</v>
      </c>
    </row>
    <row r="8381" spans="1:2" hidden="1" x14ac:dyDescent="0.3">
      <c r="A8381" t="s">
        <v>3210</v>
      </c>
      <c r="B8381">
        <v>378</v>
      </c>
    </row>
    <row r="8382" spans="1:2" hidden="1" x14ac:dyDescent="0.3">
      <c r="A8382" t="s">
        <v>3210</v>
      </c>
      <c r="B8382">
        <v>378</v>
      </c>
    </row>
    <row r="8383" spans="1:2" hidden="1" x14ac:dyDescent="0.3">
      <c r="A8383" t="s">
        <v>3210</v>
      </c>
      <c r="B8383">
        <v>378</v>
      </c>
    </row>
    <row r="8384" spans="1:2" hidden="1" x14ac:dyDescent="0.3">
      <c r="A8384" t="s">
        <v>3210</v>
      </c>
      <c r="B8384">
        <v>378</v>
      </c>
    </row>
    <row r="8385" spans="1:2" hidden="1" x14ac:dyDescent="0.3">
      <c r="A8385" t="s">
        <v>3210</v>
      </c>
      <c r="B8385">
        <v>378</v>
      </c>
    </row>
    <row r="8386" spans="1:2" hidden="1" x14ac:dyDescent="0.3">
      <c r="A8386" t="s">
        <v>3210</v>
      </c>
      <c r="B8386">
        <v>378</v>
      </c>
    </row>
    <row r="8387" spans="1:2" hidden="1" x14ac:dyDescent="0.3">
      <c r="A8387" t="s">
        <v>3210</v>
      </c>
      <c r="B8387">
        <v>378</v>
      </c>
    </row>
    <row r="8388" spans="1:2" hidden="1" x14ac:dyDescent="0.3">
      <c r="A8388" t="s">
        <v>3210</v>
      </c>
      <c r="B8388">
        <v>378</v>
      </c>
    </row>
    <row r="8389" spans="1:2" hidden="1" x14ac:dyDescent="0.3">
      <c r="A8389" t="s">
        <v>3210</v>
      </c>
      <c r="B8389">
        <v>378</v>
      </c>
    </row>
    <row r="8390" spans="1:2" hidden="1" x14ac:dyDescent="0.3">
      <c r="A8390" t="s">
        <v>3210</v>
      </c>
      <c r="B8390">
        <v>378</v>
      </c>
    </row>
    <row r="8391" spans="1:2" hidden="1" x14ac:dyDescent="0.3">
      <c r="A8391" t="s">
        <v>3210</v>
      </c>
      <c r="B8391">
        <v>378</v>
      </c>
    </row>
    <row r="8392" spans="1:2" hidden="1" x14ac:dyDescent="0.3">
      <c r="A8392" t="s">
        <v>3210</v>
      </c>
      <c r="B8392">
        <v>378</v>
      </c>
    </row>
    <row r="8393" spans="1:2" hidden="1" x14ac:dyDescent="0.3">
      <c r="A8393" t="s">
        <v>3210</v>
      </c>
      <c r="B8393">
        <v>378</v>
      </c>
    </row>
    <row r="8394" spans="1:2" hidden="1" x14ac:dyDescent="0.3">
      <c r="A8394" t="s">
        <v>3210</v>
      </c>
      <c r="B8394">
        <v>378</v>
      </c>
    </row>
    <row r="8395" spans="1:2" hidden="1" x14ac:dyDescent="0.3">
      <c r="A8395" t="s">
        <v>3210</v>
      </c>
      <c r="B8395">
        <v>378</v>
      </c>
    </row>
    <row r="8396" spans="1:2" hidden="1" x14ac:dyDescent="0.3">
      <c r="A8396" t="s">
        <v>3210</v>
      </c>
      <c r="B8396">
        <v>378</v>
      </c>
    </row>
    <row r="8397" spans="1:2" hidden="1" x14ac:dyDescent="0.3">
      <c r="A8397" t="s">
        <v>3210</v>
      </c>
      <c r="B8397">
        <v>378</v>
      </c>
    </row>
    <row r="8398" spans="1:2" hidden="1" x14ac:dyDescent="0.3">
      <c r="A8398" t="s">
        <v>3210</v>
      </c>
      <c r="B8398">
        <v>378</v>
      </c>
    </row>
    <row r="8399" spans="1:2" hidden="1" x14ac:dyDescent="0.3">
      <c r="A8399" t="s">
        <v>3210</v>
      </c>
      <c r="B8399">
        <v>378</v>
      </c>
    </row>
    <row r="8400" spans="1:2" hidden="1" x14ac:dyDescent="0.3">
      <c r="A8400" t="s">
        <v>3226</v>
      </c>
      <c r="B8400">
        <v>38035</v>
      </c>
    </row>
    <row r="8401" spans="1:2" hidden="1" x14ac:dyDescent="0.3">
      <c r="A8401" t="s">
        <v>3226</v>
      </c>
      <c r="B8401">
        <v>38035</v>
      </c>
    </row>
    <row r="8402" spans="1:2" hidden="1" x14ac:dyDescent="0.3">
      <c r="A8402" t="s">
        <v>3226</v>
      </c>
      <c r="B8402">
        <v>38035</v>
      </c>
    </row>
    <row r="8403" spans="1:2" hidden="1" x14ac:dyDescent="0.3">
      <c r="A8403" t="s">
        <v>3226</v>
      </c>
      <c r="B8403">
        <v>38035</v>
      </c>
    </row>
    <row r="8404" spans="1:2" hidden="1" x14ac:dyDescent="0.3">
      <c r="A8404" t="s">
        <v>3226</v>
      </c>
      <c r="B8404">
        <v>38035</v>
      </c>
    </row>
    <row r="8405" spans="1:2" hidden="1" x14ac:dyDescent="0.3">
      <c r="A8405" t="s">
        <v>3226</v>
      </c>
      <c r="B8405">
        <v>38035</v>
      </c>
    </row>
    <row r="8406" spans="1:2" hidden="1" x14ac:dyDescent="0.3">
      <c r="A8406" t="s">
        <v>3226</v>
      </c>
      <c r="B8406">
        <v>38035</v>
      </c>
    </row>
    <row r="8407" spans="1:2" hidden="1" x14ac:dyDescent="0.3">
      <c r="A8407" t="s">
        <v>3226</v>
      </c>
      <c r="B8407">
        <v>38035</v>
      </c>
    </row>
    <row r="8408" spans="1:2" hidden="1" x14ac:dyDescent="0.3">
      <c r="A8408" t="s">
        <v>3226</v>
      </c>
      <c r="B8408">
        <v>38035</v>
      </c>
    </row>
    <row r="8409" spans="1:2" hidden="1" x14ac:dyDescent="0.3">
      <c r="A8409" t="s">
        <v>3226</v>
      </c>
      <c r="B8409">
        <v>38035</v>
      </c>
    </row>
    <row r="8410" spans="1:2" hidden="1" x14ac:dyDescent="0.3">
      <c r="A8410" t="s">
        <v>3226</v>
      </c>
      <c r="B8410">
        <v>38035</v>
      </c>
    </row>
    <row r="8411" spans="1:2" hidden="1" x14ac:dyDescent="0.3">
      <c r="A8411" t="s">
        <v>3226</v>
      </c>
      <c r="B8411">
        <v>38035</v>
      </c>
    </row>
    <row r="8412" spans="1:2" hidden="1" x14ac:dyDescent="0.3">
      <c r="A8412" t="s">
        <v>3226</v>
      </c>
      <c r="B8412">
        <v>38035</v>
      </c>
    </row>
    <row r="8413" spans="1:2" hidden="1" x14ac:dyDescent="0.3">
      <c r="A8413" t="s">
        <v>3226</v>
      </c>
      <c r="B8413">
        <v>38035</v>
      </c>
    </row>
    <row r="8414" spans="1:2" hidden="1" x14ac:dyDescent="0.3">
      <c r="A8414" t="s">
        <v>3226</v>
      </c>
      <c r="B8414">
        <v>38035</v>
      </c>
    </row>
    <row r="8415" spans="1:2" hidden="1" x14ac:dyDescent="0.3">
      <c r="A8415" t="s">
        <v>3226</v>
      </c>
      <c r="B8415">
        <v>38035</v>
      </c>
    </row>
    <row r="8416" spans="1:2" hidden="1" x14ac:dyDescent="0.3">
      <c r="A8416" t="s">
        <v>3226</v>
      </c>
      <c r="B8416">
        <v>38035</v>
      </c>
    </row>
    <row r="8417" spans="1:2" hidden="1" x14ac:dyDescent="0.3">
      <c r="A8417" t="s">
        <v>3226</v>
      </c>
      <c r="B8417">
        <v>38035</v>
      </c>
    </row>
    <row r="8418" spans="1:2" hidden="1" x14ac:dyDescent="0.3">
      <c r="A8418" t="s">
        <v>3226</v>
      </c>
      <c r="B8418">
        <v>38035</v>
      </c>
    </row>
    <row r="8419" spans="1:2" hidden="1" x14ac:dyDescent="0.3">
      <c r="A8419" t="s">
        <v>3226</v>
      </c>
      <c r="B8419">
        <v>38035</v>
      </c>
    </row>
    <row r="8420" spans="1:2" hidden="1" x14ac:dyDescent="0.3">
      <c r="A8420" t="s">
        <v>3226</v>
      </c>
      <c r="B8420">
        <v>38035</v>
      </c>
    </row>
    <row r="8421" spans="1:2" hidden="1" x14ac:dyDescent="0.3">
      <c r="A8421" t="s">
        <v>3226</v>
      </c>
      <c r="B8421">
        <v>38035</v>
      </c>
    </row>
    <row r="8422" spans="1:2" hidden="1" x14ac:dyDescent="0.3">
      <c r="A8422" t="s">
        <v>3226</v>
      </c>
      <c r="B8422">
        <v>38035</v>
      </c>
    </row>
    <row r="8423" spans="1:2" hidden="1" x14ac:dyDescent="0.3">
      <c r="A8423" t="s">
        <v>3226</v>
      </c>
      <c r="B8423">
        <v>38035</v>
      </c>
    </row>
    <row r="8424" spans="1:2" hidden="1" x14ac:dyDescent="0.3">
      <c r="A8424" t="s">
        <v>3226</v>
      </c>
      <c r="B8424">
        <v>38035</v>
      </c>
    </row>
    <row r="8425" spans="1:2" hidden="1" x14ac:dyDescent="0.3">
      <c r="A8425" t="s">
        <v>3226</v>
      </c>
      <c r="B8425">
        <v>38035</v>
      </c>
    </row>
    <row r="8426" spans="1:2" hidden="1" x14ac:dyDescent="0.3">
      <c r="A8426" t="s">
        <v>3226</v>
      </c>
      <c r="B8426">
        <v>38035</v>
      </c>
    </row>
    <row r="8427" spans="1:2" hidden="1" x14ac:dyDescent="0.3">
      <c r="A8427" t="s">
        <v>3226</v>
      </c>
      <c r="B8427">
        <v>38035</v>
      </c>
    </row>
    <row r="8428" spans="1:2" hidden="1" x14ac:dyDescent="0.3">
      <c r="A8428" t="s">
        <v>3226</v>
      </c>
      <c r="B8428">
        <v>38035</v>
      </c>
    </row>
    <row r="8429" spans="1:2" hidden="1" x14ac:dyDescent="0.3">
      <c r="A8429" t="s">
        <v>3226</v>
      </c>
      <c r="B8429">
        <v>38035</v>
      </c>
    </row>
    <row r="8430" spans="1:2" hidden="1" x14ac:dyDescent="0.3">
      <c r="A8430" t="s">
        <v>3226</v>
      </c>
      <c r="B8430">
        <v>38035</v>
      </c>
    </row>
    <row r="8431" spans="1:2" hidden="1" x14ac:dyDescent="0.3">
      <c r="A8431" t="s">
        <v>3226</v>
      </c>
      <c r="B8431">
        <v>38035</v>
      </c>
    </row>
    <row r="8432" spans="1:2" hidden="1" x14ac:dyDescent="0.3">
      <c r="A8432" t="s">
        <v>3226</v>
      </c>
      <c r="B8432">
        <v>38035</v>
      </c>
    </row>
    <row r="8433" spans="1:2" hidden="1" x14ac:dyDescent="0.3">
      <c r="A8433" t="s">
        <v>3226</v>
      </c>
      <c r="B8433">
        <v>38035</v>
      </c>
    </row>
    <row r="8434" spans="1:2" hidden="1" x14ac:dyDescent="0.3">
      <c r="A8434" t="s">
        <v>3226</v>
      </c>
      <c r="B8434">
        <v>38035</v>
      </c>
    </row>
    <row r="8435" spans="1:2" hidden="1" x14ac:dyDescent="0.3">
      <c r="A8435" t="s">
        <v>3226</v>
      </c>
      <c r="B8435">
        <v>38035</v>
      </c>
    </row>
    <row r="8436" spans="1:2" hidden="1" x14ac:dyDescent="0.3">
      <c r="A8436" t="s">
        <v>3226</v>
      </c>
      <c r="B8436">
        <v>38035</v>
      </c>
    </row>
    <row r="8437" spans="1:2" hidden="1" x14ac:dyDescent="0.3">
      <c r="A8437" t="s">
        <v>3226</v>
      </c>
      <c r="B8437">
        <v>38035</v>
      </c>
    </row>
    <row r="8438" spans="1:2" hidden="1" x14ac:dyDescent="0.3">
      <c r="A8438" t="s">
        <v>3226</v>
      </c>
      <c r="B8438">
        <v>38035</v>
      </c>
    </row>
    <row r="8439" spans="1:2" hidden="1" x14ac:dyDescent="0.3">
      <c r="A8439" t="s">
        <v>3226</v>
      </c>
      <c r="B8439">
        <v>38035</v>
      </c>
    </row>
    <row r="8440" spans="1:2" hidden="1" x14ac:dyDescent="0.3">
      <c r="A8440" t="s">
        <v>3226</v>
      </c>
      <c r="B8440">
        <v>38035</v>
      </c>
    </row>
    <row r="8441" spans="1:2" hidden="1" x14ac:dyDescent="0.3">
      <c r="A8441" t="s">
        <v>3226</v>
      </c>
      <c r="B8441">
        <v>38035</v>
      </c>
    </row>
    <row r="8442" spans="1:2" hidden="1" x14ac:dyDescent="0.3">
      <c r="A8442" t="s">
        <v>3226</v>
      </c>
      <c r="B8442">
        <v>38035</v>
      </c>
    </row>
    <row r="8443" spans="1:2" hidden="1" x14ac:dyDescent="0.3">
      <c r="A8443" t="s">
        <v>3226</v>
      </c>
      <c r="B8443">
        <v>38035</v>
      </c>
    </row>
    <row r="8444" spans="1:2" hidden="1" x14ac:dyDescent="0.3">
      <c r="A8444" t="s">
        <v>3226</v>
      </c>
      <c r="B8444">
        <v>38035</v>
      </c>
    </row>
    <row r="8445" spans="1:2" hidden="1" x14ac:dyDescent="0.3">
      <c r="A8445" t="s">
        <v>3226</v>
      </c>
      <c r="B8445">
        <v>38035</v>
      </c>
    </row>
    <row r="8446" spans="1:2" hidden="1" x14ac:dyDescent="0.3">
      <c r="A8446" t="s">
        <v>3226</v>
      </c>
      <c r="B8446">
        <v>38035</v>
      </c>
    </row>
    <row r="8447" spans="1:2" hidden="1" x14ac:dyDescent="0.3">
      <c r="A8447" t="s">
        <v>3226</v>
      </c>
      <c r="B8447">
        <v>38035</v>
      </c>
    </row>
    <row r="8448" spans="1:2" hidden="1" x14ac:dyDescent="0.3">
      <c r="A8448" t="s">
        <v>3226</v>
      </c>
      <c r="B8448">
        <v>38035</v>
      </c>
    </row>
    <row r="8449" spans="1:2" hidden="1" x14ac:dyDescent="0.3">
      <c r="A8449" t="s">
        <v>3226</v>
      </c>
      <c r="B8449">
        <v>38035</v>
      </c>
    </row>
    <row r="8450" spans="1:2" hidden="1" x14ac:dyDescent="0.3">
      <c r="A8450" t="s">
        <v>3226</v>
      </c>
      <c r="B8450">
        <v>38035</v>
      </c>
    </row>
    <row r="8451" spans="1:2" hidden="1" x14ac:dyDescent="0.3">
      <c r="A8451" t="s">
        <v>3226</v>
      </c>
      <c r="B8451">
        <v>38035</v>
      </c>
    </row>
    <row r="8452" spans="1:2" hidden="1" x14ac:dyDescent="0.3">
      <c r="A8452" t="s">
        <v>3226</v>
      </c>
      <c r="B8452">
        <v>38035</v>
      </c>
    </row>
    <row r="8453" spans="1:2" hidden="1" x14ac:dyDescent="0.3">
      <c r="A8453" t="s">
        <v>3226</v>
      </c>
      <c r="B8453">
        <v>38035</v>
      </c>
    </row>
    <row r="8454" spans="1:2" hidden="1" x14ac:dyDescent="0.3">
      <c r="A8454" t="s">
        <v>3226</v>
      </c>
      <c r="B8454">
        <v>38035</v>
      </c>
    </row>
    <row r="8455" spans="1:2" hidden="1" x14ac:dyDescent="0.3">
      <c r="A8455" t="s">
        <v>3226</v>
      </c>
      <c r="B8455">
        <v>38035</v>
      </c>
    </row>
    <row r="8456" spans="1:2" hidden="1" x14ac:dyDescent="0.3">
      <c r="A8456" t="s">
        <v>3226</v>
      </c>
      <c r="B8456">
        <v>38035</v>
      </c>
    </row>
    <row r="8457" spans="1:2" hidden="1" x14ac:dyDescent="0.3">
      <c r="A8457" t="s">
        <v>3226</v>
      </c>
      <c r="B8457">
        <v>38035</v>
      </c>
    </row>
    <row r="8458" spans="1:2" hidden="1" x14ac:dyDescent="0.3">
      <c r="A8458" t="s">
        <v>3226</v>
      </c>
      <c r="B8458">
        <v>38035</v>
      </c>
    </row>
    <row r="8459" spans="1:2" hidden="1" x14ac:dyDescent="0.3">
      <c r="A8459" t="s">
        <v>3226</v>
      </c>
      <c r="B8459">
        <v>38035</v>
      </c>
    </row>
    <row r="8460" spans="1:2" hidden="1" x14ac:dyDescent="0.3">
      <c r="A8460" t="s">
        <v>3226</v>
      </c>
      <c r="B8460">
        <v>38035</v>
      </c>
    </row>
    <row r="8461" spans="1:2" hidden="1" x14ac:dyDescent="0.3">
      <c r="A8461" t="s">
        <v>3226</v>
      </c>
      <c r="B8461">
        <v>38035</v>
      </c>
    </row>
    <row r="8462" spans="1:2" hidden="1" x14ac:dyDescent="0.3">
      <c r="A8462" t="s">
        <v>3226</v>
      </c>
      <c r="B8462">
        <v>38035</v>
      </c>
    </row>
    <row r="8463" spans="1:2" hidden="1" x14ac:dyDescent="0.3">
      <c r="A8463" t="s">
        <v>3226</v>
      </c>
      <c r="B8463">
        <v>38035</v>
      </c>
    </row>
    <row r="8464" spans="1:2" hidden="1" x14ac:dyDescent="0.3">
      <c r="A8464" t="s">
        <v>3226</v>
      </c>
      <c r="B8464">
        <v>38035</v>
      </c>
    </row>
    <row r="8465" spans="1:2" hidden="1" x14ac:dyDescent="0.3">
      <c r="A8465" t="s">
        <v>3226</v>
      </c>
      <c r="B8465">
        <v>38035</v>
      </c>
    </row>
    <row r="8466" spans="1:2" hidden="1" x14ac:dyDescent="0.3">
      <c r="A8466" t="s">
        <v>3226</v>
      </c>
      <c r="B8466">
        <v>38035</v>
      </c>
    </row>
    <row r="8467" spans="1:2" hidden="1" x14ac:dyDescent="0.3">
      <c r="A8467" t="s">
        <v>3226</v>
      </c>
      <c r="B8467">
        <v>38035</v>
      </c>
    </row>
    <row r="8468" spans="1:2" hidden="1" x14ac:dyDescent="0.3">
      <c r="A8468" t="s">
        <v>3226</v>
      </c>
      <c r="B8468">
        <v>38035</v>
      </c>
    </row>
    <row r="8469" spans="1:2" hidden="1" x14ac:dyDescent="0.3">
      <c r="A8469" t="s">
        <v>3226</v>
      </c>
      <c r="B8469">
        <v>38035</v>
      </c>
    </row>
    <row r="8470" spans="1:2" hidden="1" x14ac:dyDescent="0.3">
      <c r="A8470" t="s">
        <v>3226</v>
      </c>
      <c r="B8470">
        <v>38035</v>
      </c>
    </row>
    <row r="8471" spans="1:2" hidden="1" x14ac:dyDescent="0.3">
      <c r="A8471" t="s">
        <v>3226</v>
      </c>
      <c r="B8471">
        <v>38035</v>
      </c>
    </row>
    <row r="8472" spans="1:2" hidden="1" x14ac:dyDescent="0.3">
      <c r="A8472" t="s">
        <v>3226</v>
      </c>
      <c r="B8472">
        <v>38035</v>
      </c>
    </row>
    <row r="8473" spans="1:2" hidden="1" x14ac:dyDescent="0.3">
      <c r="A8473" t="s">
        <v>3226</v>
      </c>
      <c r="B8473">
        <v>38035</v>
      </c>
    </row>
    <row r="8474" spans="1:2" hidden="1" x14ac:dyDescent="0.3">
      <c r="A8474" t="s">
        <v>3251</v>
      </c>
      <c r="B8474">
        <v>652</v>
      </c>
    </row>
    <row r="8475" spans="1:2" hidden="1" x14ac:dyDescent="0.3">
      <c r="A8475" t="s">
        <v>3251</v>
      </c>
      <c r="B8475">
        <v>652</v>
      </c>
    </row>
    <row r="8476" spans="1:2" hidden="1" x14ac:dyDescent="0.3">
      <c r="A8476" t="s">
        <v>3251</v>
      </c>
      <c r="B8476">
        <v>652</v>
      </c>
    </row>
    <row r="8477" spans="1:2" hidden="1" x14ac:dyDescent="0.3">
      <c r="A8477" t="s">
        <v>3251</v>
      </c>
      <c r="B8477">
        <v>652</v>
      </c>
    </row>
    <row r="8478" spans="1:2" hidden="1" x14ac:dyDescent="0.3">
      <c r="A8478" t="s">
        <v>3251</v>
      </c>
      <c r="B8478">
        <v>652</v>
      </c>
    </row>
    <row r="8479" spans="1:2" hidden="1" x14ac:dyDescent="0.3">
      <c r="A8479" t="s">
        <v>3251</v>
      </c>
      <c r="B8479">
        <v>652</v>
      </c>
    </row>
    <row r="8480" spans="1:2" hidden="1" x14ac:dyDescent="0.3">
      <c r="A8480" t="s">
        <v>3251</v>
      </c>
      <c r="B8480">
        <v>652</v>
      </c>
    </row>
    <row r="8481" spans="1:2" hidden="1" x14ac:dyDescent="0.3">
      <c r="A8481" t="s">
        <v>3251</v>
      </c>
      <c r="B8481">
        <v>652</v>
      </c>
    </row>
    <row r="8482" spans="1:2" hidden="1" x14ac:dyDescent="0.3">
      <c r="A8482" t="s">
        <v>3491</v>
      </c>
      <c r="B8482">
        <v>653</v>
      </c>
    </row>
    <row r="8483" spans="1:2" hidden="1" x14ac:dyDescent="0.3">
      <c r="A8483" t="s">
        <v>3491</v>
      </c>
      <c r="B8483">
        <v>653</v>
      </c>
    </row>
    <row r="8484" spans="1:2" hidden="1" x14ac:dyDescent="0.3">
      <c r="A8484" t="s">
        <v>3492</v>
      </c>
      <c r="B8484">
        <v>2703408</v>
      </c>
    </row>
    <row r="8485" spans="1:2" hidden="1" x14ac:dyDescent="0.3">
      <c r="A8485" t="s">
        <v>3492</v>
      </c>
      <c r="B8485">
        <v>2703408</v>
      </c>
    </row>
    <row r="8486" spans="1:2" hidden="1" x14ac:dyDescent="0.3">
      <c r="A8486" t="s">
        <v>3492</v>
      </c>
      <c r="B8486">
        <v>2703408</v>
      </c>
    </row>
    <row r="8487" spans="1:2" hidden="1" x14ac:dyDescent="0.3">
      <c r="A8487" t="s">
        <v>3492</v>
      </c>
      <c r="B8487">
        <v>2703408</v>
      </c>
    </row>
    <row r="8488" spans="1:2" hidden="1" x14ac:dyDescent="0.3">
      <c r="A8488" t="s">
        <v>3252</v>
      </c>
      <c r="B8488">
        <v>2703408</v>
      </c>
    </row>
    <row r="8489" spans="1:2" hidden="1" x14ac:dyDescent="0.3">
      <c r="A8489" t="s">
        <v>3252</v>
      </c>
      <c r="B8489">
        <v>2703408</v>
      </c>
    </row>
    <row r="8490" spans="1:2" hidden="1" x14ac:dyDescent="0.3">
      <c r="A8490" t="s">
        <v>3252</v>
      </c>
      <c r="B8490">
        <v>2703408</v>
      </c>
    </row>
    <row r="8491" spans="1:2" hidden="1" x14ac:dyDescent="0.3">
      <c r="A8491" t="s">
        <v>3252</v>
      </c>
      <c r="B8491">
        <v>2703408</v>
      </c>
    </row>
    <row r="8492" spans="1:2" hidden="1" x14ac:dyDescent="0.3">
      <c r="A8492" t="s">
        <v>3252</v>
      </c>
      <c r="B8492">
        <v>2703408</v>
      </c>
    </row>
    <row r="8493" spans="1:2" hidden="1" x14ac:dyDescent="0.3">
      <c r="A8493" t="s">
        <v>3252</v>
      </c>
      <c r="B8493">
        <v>2703408</v>
      </c>
    </row>
    <row r="8494" spans="1:2" hidden="1" x14ac:dyDescent="0.3">
      <c r="A8494" t="s">
        <v>3252</v>
      </c>
      <c r="B8494">
        <v>2703408</v>
      </c>
    </row>
    <row r="8495" spans="1:2" hidden="1" x14ac:dyDescent="0.3">
      <c r="A8495" t="s">
        <v>3252</v>
      </c>
      <c r="B8495">
        <v>2703408</v>
      </c>
    </row>
    <row r="8496" spans="1:2" hidden="1" x14ac:dyDescent="0.3">
      <c r="A8496" t="s">
        <v>3252</v>
      </c>
      <c r="B8496">
        <v>2703408</v>
      </c>
    </row>
    <row r="8497" spans="1:2" hidden="1" x14ac:dyDescent="0.3">
      <c r="A8497" t="s">
        <v>3252</v>
      </c>
      <c r="B8497">
        <v>2703408</v>
      </c>
    </row>
    <row r="8498" spans="1:2" hidden="1" x14ac:dyDescent="0.3">
      <c r="A8498" t="s">
        <v>3252</v>
      </c>
      <c r="B8498">
        <v>2703408</v>
      </c>
    </row>
    <row r="8499" spans="1:2" hidden="1" x14ac:dyDescent="0.3">
      <c r="A8499" t="s">
        <v>3252</v>
      </c>
      <c r="B8499">
        <v>2703408</v>
      </c>
    </row>
    <row r="8500" spans="1:2" hidden="1" x14ac:dyDescent="0.3">
      <c r="A8500" t="s">
        <v>3252</v>
      </c>
      <c r="B8500">
        <v>2703408</v>
      </c>
    </row>
    <row r="8501" spans="1:2" hidden="1" x14ac:dyDescent="0.3">
      <c r="A8501" t="s">
        <v>3252</v>
      </c>
      <c r="B8501">
        <v>2703408</v>
      </c>
    </row>
    <row r="8502" spans="1:2" hidden="1" x14ac:dyDescent="0.3">
      <c r="A8502" t="s">
        <v>3252</v>
      </c>
      <c r="B8502">
        <v>2703408</v>
      </c>
    </row>
    <row r="8503" spans="1:2" hidden="1" x14ac:dyDescent="0.3">
      <c r="A8503" t="s">
        <v>3252</v>
      </c>
      <c r="B8503">
        <v>2703408</v>
      </c>
    </row>
    <row r="8504" spans="1:2" hidden="1" x14ac:dyDescent="0.3">
      <c r="A8504" t="s">
        <v>3252</v>
      </c>
      <c r="B8504">
        <v>2703408</v>
      </c>
    </row>
    <row r="8505" spans="1:2" hidden="1" x14ac:dyDescent="0.3">
      <c r="A8505" t="s">
        <v>3252</v>
      </c>
      <c r="B8505">
        <v>2703408</v>
      </c>
    </row>
    <row r="8506" spans="1:2" hidden="1" x14ac:dyDescent="0.3">
      <c r="A8506" t="s">
        <v>3252</v>
      </c>
      <c r="B8506">
        <v>2703408</v>
      </c>
    </row>
    <row r="8507" spans="1:2" hidden="1" x14ac:dyDescent="0.3">
      <c r="A8507" t="s">
        <v>3252</v>
      </c>
      <c r="B8507">
        <v>2703408</v>
      </c>
    </row>
    <row r="8508" spans="1:2" hidden="1" x14ac:dyDescent="0.3">
      <c r="A8508" t="s">
        <v>3252</v>
      </c>
      <c r="B8508">
        <v>2703408</v>
      </c>
    </row>
    <row r="8509" spans="1:2" hidden="1" x14ac:dyDescent="0.3">
      <c r="A8509" t="s">
        <v>3252</v>
      </c>
      <c r="B8509">
        <v>2703408</v>
      </c>
    </row>
    <row r="8510" spans="1:2" hidden="1" x14ac:dyDescent="0.3">
      <c r="A8510" t="s">
        <v>3252</v>
      </c>
      <c r="B8510">
        <v>2703408</v>
      </c>
    </row>
    <row r="8511" spans="1:2" hidden="1" x14ac:dyDescent="0.3">
      <c r="A8511" t="s">
        <v>3252</v>
      </c>
      <c r="B8511">
        <v>2703408</v>
      </c>
    </row>
    <row r="8512" spans="1:2" hidden="1" x14ac:dyDescent="0.3">
      <c r="A8512" t="s">
        <v>3252</v>
      </c>
      <c r="B8512">
        <v>2703408</v>
      </c>
    </row>
    <row r="8513" spans="1:2" hidden="1" x14ac:dyDescent="0.3">
      <c r="A8513" t="s">
        <v>3252</v>
      </c>
      <c r="B8513">
        <v>2703408</v>
      </c>
    </row>
    <row r="8514" spans="1:2" hidden="1" x14ac:dyDescent="0.3">
      <c r="A8514" t="s">
        <v>3252</v>
      </c>
      <c r="B8514">
        <v>2703408</v>
      </c>
    </row>
    <row r="8515" spans="1:2" hidden="1" x14ac:dyDescent="0.3">
      <c r="A8515" t="s">
        <v>3252</v>
      </c>
      <c r="B8515">
        <v>2703408</v>
      </c>
    </row>
    <row r="8516" spans="1:2" hidden="1" x14ac:dyDescent="0.3">
      <c r="A8516" t="s">
        <v>3252</v>
      </c>
      <c r="B8516">
        <v>2703408</v>
      </c>
    </row>
    <row r="8517" spans="1:2" hidden="1" x14ac:dyDescent="0.3">
      <c r="A8517" t="s">
        <v>3252</v>
      </c>
      <c r="B8517">
        <v>2703408</v>
      </c>
    </row>
    <row r="8518" spans="1:2" hidden="1" x14ac:dyDescent="0.3">
      <c r="A8518" t="s">
        <v>3252</v>
      </c>
      <c r="B8518">
        <v>2703408</v>
      </c>
    </row>
    <row r="8519" spans="1:2" hidden="1" x14ac:dyDescent="0.3">
      <c r="A8519" t="s">
        <v>3252</v>
      </c>
      <c r="B8519">
        <v>2703408</v>
      </c>
    </row>
    <row r="8520" spans="1:2" hidden="1" x14ac:dyDescent="0.3">
      <c r="A8520" t="s">
        <v>3252</v>
      </c>
      <c r="B8520">
        <v>2703408</v>
      </c>
    </row>
    <row r="8521" spans="1:2" hidden="1" x14ac:dyDescent="0.3">
      <c r="A8521" t="s">
        <v>3252</v>
      </c>
      <c r="B8521">
        <v>2703408</v>
      </c>
    </row>
    <row r="8522" spans="1:2" hidden="1" x14ac:dyDescent="0.3">
      <c r="A8522" t="s">
        <v>3252</v>
      </c>
      <c r="B8522">
        <v>2703408</v>
      </c>
    </row>
    <row r="8523" spans="1:2" hidden="1" x14ac:dyDescent="0.3">
      <c r="A8523" t="s">
        <v>3252</v>
      </c>
      <c r="B8523">
        <v>2703408</v>
      </c>
    </row>
    <row r="8524" spans="1:2" hidden="1" x14ac:dyDescent="0.3">
      <c r="A8524" t="s">
        <v>3252</v>
      </c>
      <c r="B8524">
        <v>2703408</v>
      </c>
    </row>
    <row r="8525" spans="1:2" hidden="1" x14ac:dyDescent="0.3">
      <c r="A8525" t="s">
        <v>3252</v>
      </c>
      <c r="B8525">
        <v>2703408</v>
      </c>
    </row>
    <row r="8526" spans="1:2" hidden="1" x14ac:dyDescent="0.3">
      <c r="A8526" t="s">
        <v>3252</v>
      </c>
      <c r="B8526">
        <v>2703408</v>
      </c>
    </row>
    <row r="8527" spans="1:2" hidden="1" x14ac:dyDescent="0.3">
      <c r="A8527" t="s">
        <v>3252</v>
      </c>
      <c r="B8527">
        <v>2703408</v>
      </c>
    </row>
    <row r="8528" spans="1:2" hidden="1" x14ac:dyDescent="0.3">
      <c r="A8528" t="s">
        <v>3252</v>
      </c>
      <c r="B8528">
        <v>2703408</v>
      </c>
    </row>
    <row r="8529" spans="1:2" hidden="1" x14ac:dyDescent="0.3">
      <c r="A8529" t="s">
        <v>3252</v>
      </c>
      <c r="B8529">
        <v>2703408</v>
      </c>
    </row>
    <row r="8530" spans="1:2" hidden="1" x14ac:dyDescent="0.3">
      <c r="A8530" t="s">
        <v>3252</v>
      </c>
      <c r="B8530">
        <v>2703408</v>
      </c>
    </row>
    <row r="8531" spans="1:2" hidden="1" x14ac:dyDescent="0.3">
      <c r="A8531" t="s">
        <v>3252</v>
      </c>
      <c r="B8531">
        <v>2703408</v>
      </c>
    </row>
    <row r="8532" spans="1:2" hidden="1" x14ac:dyDescent="0.3">
      <c r="A8532" t="s">
        <v>3252</v>
      </c>
      <c r="B8532">
        <v>2703408</v>
      </c>
    </row>
    <row r="8533" spans="1:2" hidden="1" x14ac:dyDescent="0.3">
      <c r="A8533" t="s">
        <v>3252</v>
      </c>
      <c r="B8533">
        <v>2703408</v>
      </c>
    </row>
    <row r="8534" spans="1:2" hidden="1" x14ac:dyDescent="0.3">
      <c r="A8534" t="s">
        <v>3252</v>
      </c>
      <c r="B8534">
        <v>2703408</v>
      </c>
    </row>
    <row r="8535" spans="1:2" hidden="1" x14ac:dyDescent="0.3">
      <c r="A8535" t="s">
        <v>3252</v>
      </c>
      <c r="B8535">
        <v>2703408</v>
      </c>
    </row>
    <row r="8536" spans="1:2" hidden="1" x14ac:dyDescent="0.3">
      <c r="A8536" t="s">
        <v>3252</v>
      </c>
      <c r="B8536">
        <v>2703408</v>
      </c>
    </row>
    <row r="8537" spans="1:2" hidden="1" x14ac:dyDescent="0.3">
      <c r="A8537" t="s">
        <v>3252</v>
      </c>
      <c r="B8537">
        <v>2703408</v>
      </c>
    </row>
    <row r="8538" spans="1:2" hidden="1" x14ac:dyDescent="0.3">
      <c r="A8538" t="s">
        <v>3252</v>
      </c>
      <c r="B8538">
        <v>2703408</v>
      </c>
    </row>
    <row r="8539" spans="1:2" hidden="1" x14ac:dyDescent="0.3">
      <c r="A8539" t="s">
        <v>3252</v>
      </c>
      <c r="B8539">
        <v>2703408</v>
      </c>
    </row>
    <row r="8540" spans="1:2" hidden="1" x14ac:dyDescent="0.3">
      <c r="A8540" t="s">
        <v>3252</v>
      </c>
      <c r="B8540">
        <v>2703408</v>
      </c>
    </row>
    <row r="8541" spans="1:2" hidden="1" x14ac:dyDescent="0.3">
      <c r="A8541" t="s">
        <v>3252</v>
      </c>
      <c r="B8541">
        <v>2703408</v>
      </c>
    </row>
    <row r="8542" spans="1:2" hidden="1" x14ac:dyDescent="0.3">
      <c r="A8542" t="s">
        <v>3252</v>
      </c>
      <c r="B8542">
        <v>2703408</v>
      </c>
    </row>
    <row r="8543" spans="1:2" hidden="1" x14ac:dyDescent="0.3">
      <c r="A8543" t="s">
        <v>3252</v>
      </c>
      <c r="B8543">
        <v>2703408</v>
      </c>
    </row>
    <row r="8544" spans="1:2" hidden="1" x14ac:dyDescent="0.3">
      <c r="A8544" t="s">
        <v>3252</v>
      </c>
      <c r="B8544">
        <v>2703408</v>
      </c>
    </row>
    <row r="8545" spans="1:2" hidden="1" x14ac:dyDescent="0.3">
      <c r="A8545" t="s">
        <v>3252</v>
      </c>
      <c r="B8545">
        <v>2703408</v>
      </c>
    </row>
    <row r="8546" spans="1:2" hidden="1" x14ac:dyDescent="0.3">
      <c r="A8546" t="s">
        <v>3252</v>
      </c>
      <c r="B8546">
        <v>2703408</v>
      </c>
    </row>
    <row r="8547" spans="1:2" hidden="1" x14ac:dyDescent="0.3">
      <c r="A8547" t="s">
        <v>3252</v>
      </c>
      <c r="B8547">
        <v>2703408</v>
      </c>
    </row>
    <row r="8548" spans="1:2" hidden="1" x14ac:dyDescent="0.3">
      <c r="A8548" t="s">
        <v>3252</v>
      </c>
      <c r="B8548">
        <v>2703408</v>
      </c>
    </row>
    <row r="8549" spans="1:2" hidden="1" x14ac:dyDescent="0.3">
      <c r="A8549" t="s">
        <v>3252</v>
      </c>
      <c r="B8549">
        <v>2703408</v>
      </c>
    </row>
    <row r="8550" spans="1:2" hidden="1" x14ac:dyDescent="0.3">
      <c r="A8550" t="s">
        <v>3252</v>
      </c>
      <c r="B8550">
        <v>2703408</v>
      </c>
    </row>
    <row r="8551" spans="1:2" hidden="1" x14ac:dyDescent="0.3">
      <c r="A8551" t="s">
        <v>3252</v>
      </c>
      <c r="B8551">
        <v>2703408</v>
      </c>
    </row>
    <row r="8552" spans="1:2" hidden="1" x14ac:dyDescent="0.3">
      <c r="A8552" t="s">
        <v>3252</v>
      </c>
      <c r="B8552">
        <v>2703408</v>
      </c>
    </row>
    <row r="8553" spans="1:2" hidden="1" x14ac:dyDescent="0.3">
      <c r="A8553" t="s">
        <v>3252</v>
      </c>
      <c r="B8553">
        <v>2703408</v>
      </c>
    </row>
    <row r="8554" spans="1:2" hidden="1" x14ac:dyDescent="0.3">
      <c r="A8554" t="s">
        <v>3252</v>
      </c>
      <c r="B8554">
        <v>2703408</v>
      </c>
    </row>
    <row r="8555" spans="1:2" hidden="1" x14ac:dyDescent="0.3">
      <c r="A8555" t="s">
        <v>3252</v>
      </c>
      <c r="B8555">
        <v>2703408</v>
      </c>
    </row>
    <row r="8556" spans="1:2" hidden="1" x14ac:dyDescent="0.3">
      <c r="A8556" t="s">
        <v>3252</v>
      </c>
      <c r="B8556">
        <v>2703408</v>
      </c>
    </row>
    <row r="8557" spans="1:2" hidden="1" x14ac:dyDescent="0.3">
      <c r="A8557" t="s">
        <v>3252</v>
      </c>
      <c r="B8557">
        <v>2703408</v>
      </c>
    </row>
    <row r="8558" spans="1:2" hidden="1" x14ac:dyDescent="0.3">
      <c r="A8558" t="s">
        <v>3270</v>
      </c>
      <c r="B8558">
        <v>920</v>
      </c>
    </row>
    <row r="8559" spans="1:2" hidden="1" x14ac:dyDescent="0.3">
      <c r="A8559" t="s">
        <v>3270</v>
      </c>
      <c r="B8559">
        <v>920</v>
      </c>
    </row>
    <row r="8560" spans="1:2" hidden="1" x14ac:dyDescent="0.3">
      <c r="A8560" t="s">
        <v>3270</v>
      </c>
      <c r="B8560">
        <v>920</v>
      </c>
    </row>
    <row r="8561" spans="1:2" hidden="1" x14ac:dyDescent="0.3">
      <c r="A8561" t="s">
        <v>3270</v>
      </c>
      <c r="B8561">
        <v>920</v>
      </c>
    </row>
    <row r="8562" spans="1:2" hidden="1" x14ac:dyDescent="0.3">
      <c r="A8562" t="s">
        <v>3270</v>
      </c>
      <c r="B8562">
        <v>920</v>
      </c>
    </row>
    <row r="8563" spans="1:2" hidden="1" x14ac:dyDescent="0.3">
      <c r="A8563" t="s">
        <v>3270</v>
      </c>
      <c r="B8563">
        <v>920</v>
      </c>
    </row>
    <row r="8564" spans="1:2" hidden="1" x14ac:dyDescent="0.3">
      <c r="A8564" t="s">
        <v>3270</v>
      </c>
      <c r="B8564">
        <v>920</v>
      </c>
    </row>
    <row r="8565" spans="1:2" hidden="1" x14ac:dyDescent="0.3">
      <c r="A8565" t="s">
        <v>3270</v>
      </c>
      <c r="B8565">
        <v>920</v>
      </c>
    </row>
    <row r="8566" spans="1:2" hidden="1" x14ac:dyDescent="0.3">
      <c r="A8566" t="s">
        <v>3270</v>
      </c>
      <c r="B8566">
        <v>920</v>
      </c>
    </row>
    <row r="8567" spans="1:2" hidden="1" x14ac:dyDescent="0.3">
      <c r="A8567" t="s">
        <v>3270</v>
      </c>
      <c r="B8567">
        <v>920</v>
      </c>
    </row>
    <row r="8568" spans="1:2" hidden="1" x14ac:dyDescent="0.3">
      <c r="A8568" t="s">
        <v>3270</v>
      </c>
      <c r="B8568">
        <v>920</v>
      </c>
    </row>
    <row r="8569" spans="1:2" hidden="1" x14ac:dyDescent="0.3">
      <c r="A8569" t="s">
        <v>3270</v>
      </c>
      <c r="B8569">
        <v>920</v>
      </c>
    </row>
    <row r="8570" spans="1:2" hidden="1" x14ac:dyDescent="0.3">
      <c r="A8570" t="s">
        <v>3270</v>
      </c>
      <c r="B8570">
        <v>920</v>
      </c>
    </row>
    <row r="8571" spans="1:2" hidden="1" x14ac:dyDescent="0.3">
      <c r="A8571" t="s">
        <v>3270</v>
      </c>
      <c r="B8571">
        <v>920</v>
      </c>
    </row>
    <row r="8572" spans="1:2" hidden="1" x14ac:dyDescent="0.3">
      <c r="A8572" t="s">
        <v>3270</v>
      </c>
      <c r="B8572">
        <v>920</v>
      </c>
    </row>
    <row r="8573" spans="1:2" hidden="1" x14ac:dyDescent="0.3">
      <c r="A8573" t="s">
        <v>3222</v>
      </c>
      <c r="B8573">
        <v>926</v>
      </c>
    </row>
    <row r="8574" spans="1:2" hidden="1" x14ac:dyDescent="0.3">
      <c r="A8574" t="s">
        <v>3222</v>
      </c>
      <c r="B8574">
        <v>926</v>
      </c>
    </row>
    <row r="8575" spans="1:2" hidden="1" x14ac:dyDescent="0.3">
      <c r="A8575" t="s">
        <v>3222</v>
      </c>
      <c r="B8575">
        <v>926</v>
      </c>
    </row>
    <row r="8576" spans="1:2" hidden="1" x14ac:dyDescent="0.3">
      <c r="A8576" t="s">
        <v>3222</v>
      </c>
      <c r="B8576">
        <v>926</v>
      </c>
    </row>
    <row r="8577" spans="1:2" hidden="1" x14ac:dyDescent="0.3">
      <c r="A8577" t="s">
        <v>3222</v>
      </c>
      <c r="B8577">
        <v>926</v>
      </c>
    </row>
    <row r="8578" spans="1:2" hidden="1" x14ac:dyDescent="0.3">
      <c r="A8578" t="s">
        <v>3222</v>
      </c>
      <c r="B8578">
        <v>926</v>
      </c>
    </row>
    <row r="8579" spans="1:2" hidden="1" x14ac:dyDescent="0.3">
      <c r="A8579" t="s">
        <v>3222</v>
      </c>
      <c r="B8579">
        <v>926</v>
      </c>
    </row>
    <row r="8580" spans="1:2" hidden="1" x14ac:dyDescent="0.3">
      <c r="A8580" t="s">
        <v>3222</v>
      </c>
      <c r="B8580">
        <v>926</v>
      </c>
    </row>
    <row r="8581" spans="1:2" hidden="1" x14ac:dyDescent="0.3">
      <c r="A8581" t="s">
        <v>3222</v>
      </c>
      <c r="B8581">
        <v>926</v>
      </c>
    </row>
    <row r="8582" spans="1:2" hidden="1" x14ac:dyDescent="0.3">
      <c r="A8582" t="s">
        <v>3222</v>
      </c>
      <c r="B8582">
        <v>926</v>
      </c>
    </row>
    <row r="8583" spans="1:2" hidden="1" x14ac:dyDescent="0.3">
      <c r="A8583" t="s">
        <v>3222</v>
      </c>
      <c r="B8583">
        <v>926</v>
      </c>
    </row>
    <row r="8584" spans="1:2" hidden="1" x14ac:dyDescent="0.3">
      <c r="A8584" t="s">
        <v>3222</v>
      </c>
      <c r="B8584">
        <v>926</v>
      </c>
    </row>
    <row r="8585" spans="1:2" hidden="1" x14ac:dyDescent="0.3">
      <c r="A8585" t="s">
        <v>3222</v>
      </c>
      <c r="B8585">
        <v>926</v>
      </c>
    </row>
    <row r="8586" spans="1:2" hidden="1" x14ac:dyDescent="0.3">
      <c r="A8586" t="s">
        <v>3222</v>
      </c>
      <c r="B8586">
        <v>926</v>
      </c>
    </row>
    <row r="8587" spans="1:2" hidden="1" x14ac:dyDescent="0.3">
      <c r="A8587" t="s">
        <v>3222</v>
      </c>
      <c r="B8587">
        <v>926</v>
      </c>
    </row>
    <row r="8588" spans="1:2" hidden="1" x14ac:dyDescent="0.3">
      <c r="A8588" t="s">
        <v>3222</v>
      </c>
      <c r="B8588">
        <v>926</v>
      </c>
    </row>
    <row r="8589" spans="1:2" hidden="1" x14ac:dyDescent="0.3">
      <c r="A8589" t="s">
        <v>3222</v>
      </c>
      <c r="B8589">
        <v>926</v>
      </c>
    </row>
    <row r="8590" spans="1:2" hidden="1" x14ac:dyDescent="0.3">
      <c r="A8590" t="s">
        <v>3222</v>
      </c>
      <c r="B8590">
        <v>926</v>
      </c>
    </row>
    <row r="8591" spans="1:2" hidden="1" x14ac:dyDescent="0.3">
      <c r="A8591" t="s">
        <v>3222</v>
      </c>
      <c r="B8591">
        <v>926</v>
      </c>
    </row>
    <row r="8592" spans="1:2" hidden="1" x14ac:dyDescent="0.3">
      <c r="A8592" t="s">
        <v>3222</v>
      </c>
      <c r="B8592">
        <v>926</v>
      </c>
    </row>
    <row r="8593" spans="1:2" hidden="1" x14ac:dyDescent="0.3">
      <c r="A8593" t="s">
        <v>3222</v>
      </c>
      <c r="B8593">
        <v>926</v>
      </c>
    </row>
    <row r="8594" spans="1:2" hidden="1" x14ac:dyDescent="0.3">
      <c r="A8594" t="s">
        <v>3222</v>
      </c>
      <c r="B8594">
        <v>926</v>
      </c>
    </row>
    <row r="8595" spans="1:2" hidden="1" x14ac:dyDescent="0.3">
      <c r="A8595" t="s">
        <v>3222</v>
      </c>
      <c r="B8595">
        <v>926</v>
      </c>
    </row>
    <row r="8596" spans="1:2" hidden="1" x14ac:dyDescent="0.3">
      <c r="A8596" t="s">
        <v>3222</v>
      </c>
      <c r="B8596">
        <v>926</v>
      </c>
    </row>
    <row r="8597" spans="1:2" hidden="1" x14ac:dyDescent="0.3">
      <c r="A8597" t="s">
        <v>3222</v>
      </c>
      <c r="B8597">
        <v>926</v>
      </c>
    </row>
    <row r="8598" spans="1:2" hidden="1" x14ac:dyDescent="0.3">
      <c r="A8598" t="s">
        <v>3222</v>
      </c>
      <c r="B8598">
        <v>926</v>
      </c>
    </row>
    <row r="8599" spans="1:2" hidden="1" x14ac:dyDescent="0.3">
      <c r="A8599" t="s">
        <v>3222</v>
      </c>
      <c r="B8599">
        <v>926</v>
      </c>
    </row>
    <row r="8600" spans="1:2" hidden="1" x14ac:dyDescent="0.3">
      <c r="A8600" t="s">
        <v>3222</v>
      </c>
      <c r="B8600">
        <v>926</v>
      </c>
    </row>
    <row r="8601" spans="1:2" hidden="1" x14ac:dyDescent="0.3">
      <c r="A8601" t="s">
        <v>3222</v>
      </c>
      <c r="B8601">
        <v>926</v>
      </c>
    </row>
    <row r="8602" spans="1:2" hidden="1" x14ac:dyDescent="0.3">
      <c r="A8602" t="s">
        <v>3222</v>
      </c>
      <c r="B8602">
        <v>926</v>
      </c>
    </row>
    <row r="8603" spans="1:2" hidden="1" x14ac:dyDescent="0.3">
      <c r="A8603" t="s">
        <v>3222</v>
      </c>
      <c r="B8603">
        <v>926</v>
      </c>
    </row>
    <row r="8604" spans="1:2" hidden="1" x14ac:dyDescent="0.3">
      <c r="A8604" t="s">
        <v>3222</v>
      </c>
      <c r="B8604">
        <v>926</v>
      </c>
    </row>
    <row r="8605" spans="1:2" hidden="1" x14ac:dyDescent="0.3">
      <c r="A8605" t="s">
        <v>3222</v>
      </c>
      <c r="B8605">
        <v>926</v>
      </c>
    </row>
    <row r="8606" spans="1:2" hidden="1" x14ac:dyDescent="0.3">
      <c r="A8606" t="s">
        <v>3222</v>
      </c>
      <c r="B8606">
        <v>926</v>
      </c>
    </row>
    <row r="8607" spans="1:2" hidden="1" x14ac:dyDescent="0.3">
      <c r="A8607" t="s">
        <v>3222</v>
      </c>
      <c r="B8607">
        <v>926</v>
      </c>
    </row>
    <row r="8608" spans="1:2" hidden="1" x14ac:dyDescent="0.3">
      <c r="A8608" t="s">
        <v>3222</v>
      </c>
      <c r="B8608">
        <v>926</v>
      </c>
    </row>
    <row r="8609" spans="1:2" hidden="1" x14ac:dyDescent="0.3">
      <c r="A8609" t="s">
        <v>3222</v>
      </c>
      <c r="B8609">
        <v>926</v>
      </c>
    </row>
    <row r="8610" spans="1:2" hidden="1" x14ac:dyDescent="0.3">
      <c r="A8610" t="s">
        <v>3222</v>
      </c>
      <c r="B8610">
        <v>926</v>
      </c>
    </row>
    <row r="8611" spans="1:2" hidden="1" x14ac:dyDescent="0.3">
      <c r="A8611" t="s">
        <v>3222</v>
      </c>
      <c r="B8611">
        <v>926</v>
      </c>
    </row>
    <row r="8612" spans="1:2" hidden="1" x14ac:dyDescent="0.3">
      <c r="A8612" t="s">
        <v>3222</v>
      </c>
      <c r="B8612">
        <v>926</v>
      </c>
    </row>
    <row r="8613" spans="1:2" hidden="1" x14ac:dyDescent="0.3">
      <c r="A8613" t="s">
        <v>3222</v>
      </c>
      <c r="B8613">
        <v>926</v>
      </c>
    </row>
    <row r="8614" spans="1:2" hidden="1" x14ac:dyDescent="0.3">
      <c r="A8614" t="s">
        <v>3222</v>
      </c>
      <c r="B8614">
        <v>926</v>
      </c>
    </row>
    <row r="8615" spans="1:2" hidden="1" x14ac:dyDescent="0.3">
      <c r="A8615" t="s">
        <v>3222</v>
      </c>
      <c r="B8615">
        <v>926</v>
      </c>
    </row>
    <row r="8616" spans="1:2" hidden="1" x14ac:dyDescent="0.3">
      <c r="A8616" t="s">
        <v>3222</v>
      </c>
      <c r="B8616">
        <v>926</v>
      </c>
    </row>
    <row r="8617" spans="1:2" hidden="1" x14ac:dyDescent="0.3">
      <c r="A8617" t="s">
        <v>3222</v>
      </c>
      <c r="B8617">
        <v>926</v>
      </c>
    </row>
    <row r="8618" spans="1:2" hidden="1" x14ac:dyDescent="0.3">
      <c r="A8618" t="s">
        <v>3222</v>
      </c>
      <c r="B8618">
        <v>926</v>
      </c>
    </row>
    <row r="8619" spans="1:2" hidden="1" x14ac:dyDescent="0.3">
      <c r="A8619" t="s">
        <v>3222</v>
      </c>
      <c r="B8619">
        <v>926</v>
      </c>
    </row>
    <row r="8620" spans="1:2" hidden="1" x14ac:dyDescent="0.3">
      <c r="A8620" t="s">
        <v>3222</v>
      </c>
      <c r="B8620">
        <v>926</v>
      </c>
    </row>
    <row r="8621" spans="1:2" hidden="1" x14ac:dyDescent="0.3">
      <c r="A8621" t="s">
        <v>3222</v>
      </c>
      <c r="B8621">
        <v>926</v>
      </c>
    </row>
    <row r="8622" spans="1:2" hidden="1" x14ac:dyDescent="0.3">
      <c r="A8622" t="s">
        <v>3222</v>
      </c>
      <c r="B8622">
        <v>926</v>
      </c>
    </row>
    <row r="8623" spans="1:2" hidden="1" x14ac:dyDescent="0.3">
      <c r="A8623" t="s">
        <v>3222</v>
      </c>
      <c r="B8623">
        <v>926</v>
      </c>
    </row>
    <row r="8624" spans="1:2" hidden="1" x14ac:dyDescent="0.3">
      <c r="A8624" t="s">
        <v>3222</v>
      </c>
      <c r="B8624">
        <v>926</v>
      </c>
    </row>
    <row r="8625" spans="1:2" hidden="1" x14ac:dyDescent="0.3">
      <c r="A8625" t="s">
        <v>3222</v>
      </c>
      <c r="B8625">
        <v>926</v>
      </c>
    </row>
    <row r="8626" spans="1:2" hidden="1" x14ac:dyDescent="0.3">
      <c r="A8626" t="s">
        <v>3222</v>
      </c>
      <c r="B8626">
        <v>926</v>
      </c>
    </row>
    <row r="8627" spans="1:2" hidden="1" x14ac:dyDescent="0.3">
      <c r="A8627" t="s">
        <v>3222</v>
      </c>
      <c r="B8627">
        <v>926</v>
      </c>
    </row>
    <row r="8628" spans="1:2" hidden="1" x14ac:dyDescent="0.3">
      <c r="A8628" t="s">
        <v>3222</v>
      </c>
      <c r="B8628">
        <v>926</v>
      </c>
    </row>
    <row r="8629" spans="1:2" hidden="1" x14ac:dyDescent="0.3">
      <c r="A8629" t="s">
        <v>3222</v>
      </c>
      <c r="B8629">
        <v>926</v>
      </c>
    </row>
    <row r="8630" spans="1:2" hidden="1" x14ac:dyDescent="0.3">
      <c r="A8630" t="s">
        <v>3222</v>
      </c>
      <c r="B8630">
        <v>926</v>
      </c>
    </row>
    <row r="8631" spans="1:2" hidden="1" x14ac:dyDescent="0.3">
      <c r="A8631" t="s">
        <v>3222</v>
      </c>
      <c r="B8631">
        <v>926</v>
      </c>
    </row>
    <row r="8632" spans="1:2" hidden="1" x14ac:dyDescent="0.3">
      <c r="A8632" t="s">
        <v>3222</v>
      </c>
      <c r="B8632">
        <v>926</v>
      </c>
    </row>
    <row r="8633" spans="1:2" hidden="1" x14ac:dyDescent="0.3">
      <c r="A8633" t="s">
        <v>3222</v>
      </c>
      <c r="B8633">
        <v>926</v>
      </c>
    </row>
    <row r="8634" spans="1:2" hidden="1" x14ac:dyDescent="0.3">
      <c r="A8634" t="s">
        <v>3222</v>
      </c>
      <c r="B8634">
        <v>926</v>
      </c>
    </row>
    <row r="8635" spans="1:2" hidden="1" x14ac:dyDescent="0.3">
      <c r="A8635" t="s">
        <v>3222</v>
      </c>
      <c r="B8635">
        <v>926</v>
      </c>
    </row>
    <row r="8636" spans="1:2" hidden="1" x14ac:dyDescent="0.3">
      <c r="A8636" t="s">
        <v>3222</v>
      </c>
      <c r="B8636">
        <v>926</v>
      </c>
    </row>
    <row r="8637" spans="1:2" hidden="1" x14ac:dyDescent="0.3">
      <c r="A8637" t="s">
        <v>3222</v>
      </c>
      <c r="B8637">
        <v>926</v>
      </c>
    </row>
    <row r="8638" spans="1:2" hidden="1" x14ac:dyDescent="0.3">
      <c r="A8638" t="s">
        <v>3222</v>
      </c>
      <c r="B8638">
        <v>926</v>
      </c>
    </row>
    <row r="8639" spans="1:2" hidden="1" x14ac:dyDescent="0.3">
      <c r="A8639" t="s">
        <v>3222</v>
      </c>
      <c r="B8639">
        <v>926</v>
      </c>
    </row>
    <row r="8640" spans="1:2" hidden="1" x14ac:dyDescent="0.3">
      <c r="A8640" t="s">
        <v>3222</v>
      </c>
      <c r="B8640">
        <v>926</v>
      </c>
    </row>
    <row r="8641" spans="1:2" hidden="1" x14ac:dyDescent="0.3">
      <c r="A8641" t="s">
        <v>3222</v>
      </c>
      <c r="B8641">
        <v>926</v>
      </c>
    </row>
    <row r="8642" spans="1:2" hidden="1" x14ac:dyDescent="0.3">
      <c r="A8642" t="s">
        <v>3222</v>
      </c>
      <c r="B8642">
        <v>926</v>
      </c>
    </row>
    <row r="8643" spans="1:2" hidden="1" x14ac:dyDescent="0.3">
      <c r="A8643" t="s">
        <v>3222</v>
      </c>
      <c r="B8643">
        <v>926</v>
      </c>
    </row>
    <row r="8644" spans="1:2" hidden="1" x14ac:dyDescent="0.3">
      <c r="A8644" t="s">
        <v>3222</v>
      </c>
      <c r="B8644">
        <v>926</v>
      </c>
    </row>
    <row r="8645" spans="1:2" hidden="1" x14ac:dyDescent="0.3">
      <c r="A8645" t="s">
        <v>3222</v>
      </c>
      <c r="B8645">
        <v>926</v>
      </c>
    </row>
    <row r="8646" spans="1:2" hidden="1" x14ac:dyDescent="0.3">
      <c r="A8646" t="s">
        <v>3222</v>
      </c>
      <c r="B8646">
        <v>926</v>
      </c>
    </row>
    <row r="8647" spans="1:2" hidden="1" x14ac:dyDescent="0.3">
      <c r="A8647" t="s">
        <v>3222</v>
      </c>
      <c r="B8647">
        <v>926</v>
      </c>
    </row>
    <row r="8648" spans="1:2" hidden="1" x14ac:dyDescent="0.3">
      <c r="A8648" t="s">
        <v>3222</v>
      </c>
      <c r="B8648">
        <v>926</v>
      </c>
    </row>
    <row r="8649" spans="1:2" hidden="1" x14ac:dyDescent="0.3">
      <c r="A8649" t="s">
        <v>3222</v>
      </c>
      <c r="B8649">
        <v>926</v>
      </c>
    </row>
    <row r="8650" spans="1:2" hidden="1" x14ac:dyDescent="0.3">
      <c r="A8650" t="s">
        <v>3222</v>
      </c>
      <c r="B8650">
        <v>926</v>
      </c>
    </row>
    <row r="8651" spans="1:2" hidden="1" x14ac:dyDescent="0.3">
      <c r="A8651" t="s">
        <v>3222</v>
      </c>
      <c r="B8651">
        <v>926</v>
      </c>
    </row>
    <row r="8652" spans="1:2" hidden="1" x14ac:dyDescent="0.3">
      <c r="A8652" t="s">
        <v>3222</v>
      </c>
      <c r="B8652">
        <v>926</v>
      </c>
    </row>
    <row r="8653" spans="1:2" hidden="1" x14ac:dyDescent="0.3">
      <c r="A8653" t="s">
        <v>3222</v>
      </c>
      <c r="B8653">
        <v>926</v>
      </c>
    </row>
    <row r="8654" spans="1:2" hidden="1" x14ac:dyDescent="0.3">
      <c r="A8654" t="s">
        <v>3255</v>
      </c>
      <c r="B8654">
        <v>3101503</v>
      </c>
    </row>
    <row r="8655" spans="1:2" hidden="1" x14ac:dyDescent="0.3">
      <c r="A8655" t="s">
        <v>3255</v>
      </c>
      <c r="B8655">
        <v>3101503</v>
      </c>
    </row>
    <row r="8656" spans="1:2" hidden="1" x14ac:dyDescent="0.3">
      <c r="A8656" t="s">
        <v>3255</v>
      </c>
      <c r="B8656">
        <v>3101503</v>
      </c>
    </row>
    <row r="8657" spans="1:2" hidden="1" x14ac:dyDescent="0.3">
      <c r="A8657" t="s">
        <v>3255</v>
      </c>
      <c r="B8657">
        <v>3101503</v>
      </c>
    </row>
    <row r="8658" spans="1:2" hidden="1" x14ac:dyDescent="0.3">
      <c r="A8658" t="s">
        <v>3255</v>
      </c>
      <c r="B8658">
        <v>3101503</v>
      </c>
    </row>
    <row r="8659" spans="1:2" hidden="1" x14ac:dyDescent="0.3">
      <c r="A8659" t="s">
        <v>3255</v>
      </c>
      <c r="B8659">
        <v>3101503</v>
      </c>
    </row>
    <row r="8660" spans="1:2" hidden="1" x14ac:dyDescent="0.3">
      <c r="A8660" t="s">
        <v>3255</v>
      </c>
      <c r="B8660">
        <v>3101503</v>
      </c>
    </row>
    <row r="8661" spans="1:2" hidden="1" x14ac:dyDescent="0.3">
      <c r="A8661" t="s">
        <v>3255</v>
      </c>
      <c r="B8661">
        <v>3101503</v>
      </c>
    </row>
    <row r="8662" spans="1:2" hidden="1" x14ac:dyDescent="0.3">
      <c r="A8662" t="s">
        <v>3255</v>
      </c>
      <c r="B8662">
        <v>3101503</v>
      </c>
    </row>
    <row r="8663" spans="1:2" hidden="1" x14ac:dyDescent="0.3">
      <c r="A8663" t="s">
        <v>3255</v>
      </c>
      <c r="B8663">
        <v>3101503</v>
      </c>
    </row>
    <row r="8664" spans="1:2" hidden="1" x14ac:dyDescent="0.3">
      <c r="A8664" t="s">
        <v>3255</v>
      </c>
      <c r="B8664">
        <v>3101503</v>
      </c>
    </row>
    <row r="8665" spans="1:2" hidden="1" x14ac:dyDescent="0.3">
      <c r="A8665" t="s">
        <v>3255</v>
      </c>
      <c r="B8665">
        <v>3101503</v>
      </c>
    </row>
    <row r="8666" spans="1:2" hidden="1" x14ac:dyDescent="0.3">
      <c r="A8666" t="s">
        <v>3255</v>
      </c>
      <c r="B8666">
        <v>3101503</v>
      </c>
    </row>
    <row r="8667" spans="1:2" hidden="1" x14ac:dyDescent="0.3">
      <c r="A8667" t="s">
        <v>3255</v>
      </c>
      <c r="B8667">
        <v>3101503</v>
      </c>
    </row>
    <row r="8668" spans="1:2" hidden="1" x14ac:dyDescent="0.3">
      <c r="A8668" t="s">
        <v>3255</v>
      </c>
      <c r="B8668">
        <v>3101503</v>
      </c>
    </row>
    <row r="8669" spans="1:2" hidden="1" x14ac:dyDescent="0.3">
      <c r="A8669" t="s">
        <v>3255</v>
      </c>
      <c r="B8669">
        <v>3101503</v>
      </c>
    </row>
    <row r="8670" spans="1:2" hidden="1" x14ac:dyDescent="0.3">
      <c r="A8670" t="s">
        <v>3255</v>
      </c>
      <c r="B8670">
        <v>3101503</v>
      </c>
    </row>
    <row r="8671" spans="1:2" hidden="1" x14ac:dyDescent="0.3">
      <c r="A8671" t="s">
        <v>3255</v>
      </c>
      <c r="B8671">
        <v>3101503</v>
      </c>
    </row>
    <row r="8672" spans="1:2" hidden="1" x14ac:dyDescent="0.3">
      <c r="A8672" t="s">
        <v>3255</v>
      </c>
      <c r="B8672">
        <v>3101503</v>
      </c>
    </row>
    <row r="8673" spans="1:2" hidden="1" x14ac:dyDescent="0.3">
      <c r="A8673" t="s">
        <v>3255</v>
      </c>
      <c r="B8673">
        <v>3101503</v>
      </c>
    </row>
    <row r="8674" spans="1:2" hidden="1" x14ac:dyDescent="0.3">
      <c r="A8674" t="s">
        <v>3255</v>
      </c>
      <c r="B8674">
        <v>3101503</v>
      </c>
    </row>
    <row r="8675" spans="1:2" hidden="1" x14ac:dyDescent="0.3">
      <c r="A8675" t="s">
        <v>3255</v>
      </c>
      <c r="B8675">
        <v>3101503</v>
      </c>
    </row>
    <row r="8676" spans="1:2" hidden="1" x14ac:dyDescent="0.3">
      <c r="A8676" t="s">
        <v>3255</v>
      </c>
      <c r="B8676">
        <v>3101503</v>
      </c>
    </row>
    <row r="8677" spans="1:2" hidden="1" x14ac:dyDescent="0.3">
      <c r="A8677" t="s">
        <v>3255</v>
      </c>
      <c r="B8677">
        <v>3101503</v>
      </c>
    </row>
    <row r="8678" spans="1:2" hidden="1" x14ac:dyDescent="0.3">
      <c r="A8678" t="s">
        <v>3255</v>
      </c>
      <c r="B8678">
        <v>3101503</v>
      </c>
    </row>
    <row r="8679" spans="1:2" hidden="1" x14ac:dyDescent="0.3">
      <c r="A8679" t="s">
        <v>3255</v>
      </c>
      <c r="B8679">
        <v>3101503</v>
      </c>
    </row>
    <row r="8680" spans="1:2" hidden="1" x14ac:dyDescent="0.3">
      <c r="A8680" t="s">
        <v>3255</v>
      </c>
      <c r="B8680">
        <v>3101503</v>
      </c>
    </row>
    <row r="8681" spans="1:2" hidden="1" x14ac:dyDescent="0.3">
      <c r="A8681" t="s">
        <v>3221</v>
      </c>
      <c r="B8681">
        <v>924</v>
      </c>
    </row>
    <row r="8682" spans="1:2" hidden="1" x14ac:dyDescent="0.3">
      <c r="A8682" t="s">
        <v>3221</v>
      </c>
      <c r="B8682">
        <v>924</v>
      </c>
    </row>
    <row r="8683" spans="1:2" hidden="1" x14ac:dyDescent="0.3">
      <c r="A8683" t="s">
        <v>3221</v>
      </c>
      <c r="B8683">
        <v>924</v>
      </c>
    </row>
    <row r="8684" spans="1:2" hidden="1" x14ac:dyDescent="0.3">
      <c r="A8684" t="s">
        <v>3221</v>
      </c>
      <c r="B8684">
        <v>924</v>
      </c>
    </row>
    <row r="8685" spans="1:2" hidden="1" x14ac:dyDescent="0.3">
      <c r="A8685" t="s">
        <v>3221</v>
      </c>
      <c r="B8685">
        <v>924</v>
      </c>
    </row>
    <row r="8686" spans="1:2" hidden="1" x14ac:dyDescent="0.3">
      <c r="A8686" t="s">
        <v>3221</v>
      </c>
      <c r="B8686">
        <v>924</v>
      </c>
    </row>
    <row r="8687" spans="1:2" hidden="1" x14ac:dyDescent="0.3">
      <c r="A8687" t="s">
        <v>3221</v>
      </c>
      <c r="B8687">
        <v>924</v>
      </c>
    </row>
    <row r="8688" spans="1:2" hidden="1" x14ac:dyDescent="0.3">
      <c r="A8688" t="s">
        <v>3221</v>
      </c>
      <c r="B8688">
        <v>924</v>
      </c>
    </row>
    <row r="8689" spans="1:2" hidden="1" x14ac:dyDescent="0.3">
      <c r="A8689" t="s">
        <v>3221</v>
      </c>
      <c r="B8689">
        <v>924</v>
      </c>
    </row>
    <row r="8690" spans="1:2" hidden="1" x14ac:dyDescent="0.3">
      <c r="A8690" t="s">
        <v>3221</v>
      </c>
      <c r="B8690">
        <v>924</v>
      </c>
    </row>
    <row r="8691" spans="1:2" hidden="1" x14ac:dyDescent="0.3">
      <c r="A8691" t="s">
        <v>3221</v>
      </c>
      <c r="B8691">
        <v>924</v>
      </c>
    </row>
    <row r="8692" spans="1:2" hidden="1" x14ac:dyDescent="0.3">
      <c r="A8692" t="s">
        <v>3221</v>
      </c>
      <c r="B8692">
        <v>924</v>
      </c>
    </row>
    <row r="8693" spans="1:2" hidden="1" x14ac:dyDescent="0.3">
      <c r="A8693" t="s">
        <v>3221</v>
      </c>
      <c r="B8693">
        <v>924</v>
      </c>
    </row>
    <row r="8694" spans="1:2" hidden="1" x14ac:dyDescent="0.3">
      <c r="A8694" t="s">
        <v>3221</v>
      </c>
      <c r="B8694">
        <v>924</v>
      </c>
    </row>
    <row r="8695" spans="1:2" hidden="1" x14ac:dyDescent="0.3">
      <c r="A8695" t="s">
        <v>3221</v>
      </c>
      <c r="B8695">
        <v>924</v>
      </c>
    </row>
    <row r="8696" spans="1:2" hidden="1" x14ac:dyDescent="0.3">
      <c r="A8696" t="s">
        <v>3221</v>
      </c>
      <c r="B8696">
        <v>924</v>
      </c>
    </row>
    <row r="8697" spans="1:2" hidden="1" x14ac:dyDescent="0.3">
      <c r="A8697" t="s">
        <v>3221</v>
      </c>
      <c r="B8697">
        <v>924</v>
      </c>
    </row>
    <row r="8698" spans="1:2" hidden="1" x14ac:dyDescent="0.3">
      <c r="A8698" t="s">
        <v>3221</v>
      </c>
      <c r="B8698">
        <v>924</v>
      </c>
    </row>
    <row r="8699" spans="1:2" hidden="1" x14ac:dyDescent="0.3">
      <c r="A8699" t="s">
        <v>3221</v>
      </c>
      <c r="B8699">
        <v>924</v>
      </c>
    </row>
    <row r="8700" spans="1:2" hidden="1" x14ac:dyDescent="0.3">
      <c r="A8700" t="s">
        <v>3221</v>
      </c>
      <c r="B8700">
        <v>924</v>
      </c>
    </row>
    <row r="8701" spans="1:2" hidden="1" x14ac:dyDescent="0.3">
      <c r="A8701" t="s">
        <v>3221</v>
      </c>
      <c r="B8701">
        <v>924</v>
      </c>
    </row>
    <row r="8702" spans="1:2" hidden="1" x14ac:dyDescent="0.3">
      <c r="A8702" t="s">
        <v>3221</v>
      </c>
      <c r="B8702">
        <v>924</v>
      </c>
    </row>
    <row r="8703" spans="1:2" hidden="1" x14ac:dyDescent="0.3">
      <c r="A8703" t="s">
        <v>3221</v>
      </c>
      <c r="B8703">
        <v>924</v>
      </c>
    </row>
    <row r="8704" spans="1:2" hidden="1" x14ac:dyDescent="0.3">
      <c r="A8704" t="s">
        <v>3221</v>
      </c>
      <c r="B8704">
        <v>924</v>
      </c>
    </row>
    <row r="8705" spans="1:2" hidden="1" x14ac:dyDescent="0.3">
      <c r="A8705" t="s">
        <v>3221</v>
      </c>
      <c r="B8705">
        <v>924</v>
      </c>
    </row>
    <row r="8706" spans="1:2" hidden="1" x14ac:dyDescent="0.3">
      <c r="A8706" t="s">
        <v>3221</v>
      </c>
      <c r="B8706">
        <v>924</v>
      </c>
    </row>
    <row r="8707" spans="1:2" hidden="1" x14ac:dyDescent="0.3">
      <c r="A8707" t="s">
        <v>3221</v>
      </c>
      <c r="B8707">
        <v>924</v>
      </c>
    </row>
    <row r="8708" spans="1:2" hidden="1" x14ac:dyDescent="0.3">
      <c r="A8708" t="s">
        <v>3221</v>
      </c>
      <c r="B8708">
        <v>924</v>
      </c>
    </row>
    <row r="8709" spans="1:2" hidden="1" x14ac:dyDescent="0.3">
      <c r="A8709" t="s">
        <v>3221</v>
      </c>
      <c r="B8709">
        <v>924</v>
      </c>
    </row>
    <row r="8710" spans="1:2" hidden="1" x14ac:dyDescent="0.3">
      <c r="A8710" t="s">
        <v>3221</v>
      </c>
      <c r="B8710">
        <v>924</v>
      </c>
    </row>
    <row r="8711" spans="1:2" hidden="1" x14ac:dyDescent="0.3">
      <c r="A8711" t="s">
        <v>3221</v>
      </c>
      <c r="B8711">
        <v>924</v>
      </c>
    </row>
    <row r="8712" spans="1:2" hidden="1" x14ac:dyDescent="0.3">
      <c r="A8712" t="s">
        <v>3221</v>
      </c>
      <c r="B8712">
        <v>924</v>
      </c>
    </row>
    <row r="8713" spans="1:2" hidden="1" x14ac:dyDescent="0.3">
      <c r="A8713" t="s">
        <v>3221</v>
      </c>
      <c r="B8713">
        <v>924</v>
      </c>
    </row>
    <row r="8714" spans="1:2" hidden="1" x14ac:dyDescent="0.3">
      <c r="A8714" t="s">
        <v>3221</v>
      </c>
      <c r="B8714">
        <v>924</v>
      </c>
    </row>
    <row r="8715" spans="1:2" hidden="1" x14ac:dyDescent="0.3">
      <c r="A8715" t="s">
        <v>3221</v>
      </c>
      <c r="B8715">
        <v>924</v>
      </c>
    </row>
    <row r="8716" spans="1:2" hidden="1" x14ac:dyDescent="0.3">
      <c r="A8716" t="s">
        <v>3221</v>
      </c>
      <c r="B8716">
        <v>924</v>
      </c>
    </row>
    <row r="8717" spans="1:2" hidden="1" x14ac:dyDescent="0.3">
      <c r="A8717" t="s">
        <v>3221</v>
      </c>
      <c r="B8717">
        <v>924</v>
      </c>
    </row>
    <row r="8718" spans="1:2" hidden="1" x14ac:dyDescent="0.3">
      <c r="A8718" t="s">
        <v>3221</v>
      </c>
      <c r="B8718">
        <v>924</v>
      </c>
    </row>
    <row r="8719" spans="1:2" hidden="1" x14ac:dyDescent="0.3">
      <c r="A8719" t="s">
        <v>3221</v>
      </c>
      <c r="B8719">
        <v>924</v>
      </c>
    </row>
    <row r="8720" spans="1:2" hidden="1" x14ac:dyDescent="0.3">
      <c r="A8720" t="s">
        <v>3221</v>
      </c>
      <c r="B8720">
        <v>924</v>
      </c>
    </row>
    <row r="8721" spans="1:2" hidden="1" x14ac:dyDescent="0.3">
      <c r="A8721" t="s">
        <v>3221</v>
      </c>
      <c r="B8721">
        <v>924</v>
      </c>
    </row>
    <row r="8722" spans="1:2" hidden="1" x14ac:dyDescent="0.3">
      <c r="A8722" t="s">
        <v>3221</v>
      </c>
      <c r="B8722">
        <v>924</v>
      </c>
    </row>
    <row r="8723" spans="1:2" hidden="1" x14ac:dyDescent="0.3">
      <c r="A8723" t="s">
        <v>3221</v>
      </c>
      <c r="B8723">
        <v>924</v>
      </c>
    </row>
    <row r="8724" spans="1:2" hidden="1" x14ac:dyDescent="0.3">
      <c r="A8724" t="s">
        <v>3221</v>
      </c>
      <c r="B8724">
        <v>924</v>
      </c>
    </row>
    <row r="8725" spans="1:2" hidden="1" x14ac:dyDescent="0.3">
      <c r="A8725" t="s">
        <v>3221</v>
      </c>
      <c r="B8725">
        <v>924</v>
      </c>
    </row>
    <row r="8726" spans="1:2" hidden="1" x14ac:dyDescent="0.3">
      <c r="A8726" t="s">
        <v>3221</v>
      </c>
      <c r="B8726">
        <v>924</v>
      </c>
    </row>
    <row r="8727" spans="1:2" hidden="1" x14ac:dyDescent="0.3">
      <c r="A8727" t="s">
        <v>3221</v>
      </c>
      <c r="B8727">
        <v>924</v>
      </c>
    </row>
    <row r="8728" spans="1:2" hidden="1" x14ac:dyDescent="0.3">
      <c r="A8728" t="s">
        <v>3221</v>
      </c>
      <c r="B8728">
        <v>924</v>
      </c>
    </row>
    <row r="8729" spans="1:2" hidden="1" x14ac:dyDescent="0.3">
      <c r="A8729" t="s">
        <v>3221</v>
      </c>
      <c r="B8729">
        <v>924</v>
      </c>
    </row>
    <row r="8730" spans="1:2" hidden="1" x14ac:dyDescent="0.3">
      <c r="A8730" t="s">
        <v>3221</v>
      </c>
      <c r="B8730">
        <v>924</v>
      </c>
    </row>
    <row r="8731" spans="1:2" hidden="1" x14ac:dyDescent="0.3">
      <c r="A8731" t="s">
        <v>3221</v>
      </c>
      <c r="B8731">
        <v>924</v>
      </c>
    </row>
    <row r="8732" spans="1:2" hidden="1" x14ac:dyDescent="0.3">
      <c r="A8732" t="s">
        <v>3221</v>
      </c>
      <c r="B8732">
        <v>924</v>
      </c>
    </row>
    <row r="8733" spans="1:2" hidden="1" x14ac:dyDescent="0.3">
      <c r="A8733" t="s">
        <v>3221</v>
      </c>
      <c r="B8733">
        <v>924</v>
      </c>
    </row>
    <row r="8734" spans="1:2" hidden="1" x14ac:dyDescent="0.3">
      <c r="A8734" t="s">
        <v>3221</v>
      </c>
      <c r="B8734">
        <v>924</v>
      </c>
    </row>
    <row r="8735" spans="1:2" hidden="1" x14ac:dyDescent="0.3">
      <c r="A8735" t="s">
        <v>3221</v>
      </c>
      <c r="B8735">
        <v>924</v>
      </c>
    </row>
    <row r="8736" spans="1:2" hidden="1" x14ac:dyDescent="0.3">
      <c r="A8736" t="s">
        <v>3221</v>
      </c>
      <c r="B8736">
        <v>924</v>
      </c>
    </row>
    <row r="8737" spans="1:2" hidden="1" x14ac:dyDescent="0.3">
      <c r="A8737" t="s">
        <v>3221</v>
      </c>
      <c r="B8737">
        <v>924</v>
      </c>
    </row>
    <row r="8738" spans="1:2" hidden="1" x14ac:dyDescent="0.3">
      <c r="A8738" t="s">
        <v>3221</v>
      </c>
      <c r="B8738">
        <v>924</v>
      </c>
    </row>
    <row r="8739" spans="1:2" hidden="1" x14ac:dyDescent="0.3">
      <c r="A8739" t="s">
        <v>3221</v>
      </c>
      <c r="B8739">
        <v>924</v>
      </c>
    </row>
    <row r="8740" spans="1:2" hidden="1" x14ac:dyDescent="0.3">
      <c r="A8740" t="s">
        <v>3221</v>
      </c>
      <c r="B8740">
        <v>924</v>
      </c>
    </row>
    <row r="8741" spans="1:2" hidden="1" x14ac:dyDescent="0.3">
      <c r="A8741" t="s">
        <v>3221</v>
      </c>
      <c r="B8741">
        <v>924</v>
      </c>
    </row>
    <row r="8742" spans="1:2" hidden="1" x14ac:dyDescent="0.3">
      <c r="A8742" t="s">
        <v>3221</v>
      </c>
      <c r="B8742">
        <v>924</v>
      </c>
    </row>
    <row r="8743" spans="1:2" hidden="1" x14ac:dyDescent="0.3">
      <c r="A8743" t="s">
        <v>3221</v>
      </c>
      <c r="B8743">
        <v>924</v>
      </c>
    </row>
    <row r="8744" spans="1:2" hidden="1" x14ac:dyDescent="0.3">
      <c r="A8744" t="s">
        <v>3221</v>
      </c>
      <c r="B8744">
        <v>924</v>
      </c>
    </row>
    <row r="8745" spans="1:2" hidden="1" x14ac:dyDescent="0.3">
      <c r="A8745" t="s">
        <v>3221</v>
      </c>
      <c r="B8745">
        <v>924</v>
      </c>
    </row>
    <row r="8746" spans="1:2" hidden="1" x14ac:dyDescent="0.3">
      <c r="A8746" t="s">
        <v>3221</v>
      </c>
      <c r="B8746">
        <v>924</v>
      </c>
    </row>
    <row r="8747" spans="1:2" hidden="1" x14ac:dyDescent="0.3">
      <c r="A8747" t="s">
        <v>3221</v>
      </c>
      <c r="B8747">
        <v>924</v>
      </c>
    </row>
    <row r="8748" spans="1:2" hidden="1" x14ac:dyDescent="0.3">
      <c r="A8748" t="s">
        <v>3221</v>
      </c>
      <c r="B8748">
        <v>924</v>
      </c>
    </row>
    <row r="8749" spans="1:2" hidden="1" x14ac:dyDescent="0.3">
      <c r="A8749" t="s">
        <v>3237</v>
      </c>
      <c r="B8749">
        <v>912</v>
      </c>
    </row>
    <row r="8750" spans="1:2" hidden="1" x14ac:dyDescent="0.3">
      <c r="A8750" t="s">
        <v>3237</v>
      </c>
      <c r="B8750">
        <v>912</v>
      </c>
    </row>
    <row r="8751" spans="1:2" hidden="1" x14ac:dyDescent="0.3">
      <c r="A8751" t="s">
        <v>3237</v>
      </c>
      <c r="B8751">
        <v>912</v>
      </c>
    </row>
    <row r="8752" spans="1:2" hidden="1" x14ac:dyDescent="0.3">
      <c r="A8752" t="s">
        <v>3237</v>
      </c>
      <c r="B8752">
        <v>912</v>
      </c>
    </row>
    <row r="8753" spans="1:2" hidden="1" x14ac:dyDescent="0.3">
      <c r="A8753" t="s">
        <v>3237</v>
      </c>
      <c r="B8753">
        <v>912</v>
      </c>
    </row>
    <row r="8754" spans="1:2" hidden="1" x14ac:dyDescent="0.3">
      <c r="A8754" t="s">
        <v>3237</v>
      </c>
      <c r="B8754">
        <v>912</v>
      </c>
    </row>
    <row r="8755" spans="1:2" hidden="1" x14ac:dyDescent="0.3">
      <c r="A8755" t="s">
        <v>3237</v>
      </c>
      <c r="B8755">
        <v>912</v>
      </c>
    </row>
    <row r="8756" spans="1:2" hidden="1" x14ac:dyDescent="0.3">
      <c r="A8756" t="s">
        <v>3237</v>
      </c>
      <c r="B8756">
        <v>912</v>
      </c>
    </row>
    <row r="8757" spans="1:2" hidden="1" x14ac:dyDescent="0.3">
      <c r="A8757" t="s">
        <v>3237</v>
      </c>
      <c r="B8757">
        <v>912</v>
      </c>
    </row>
    <row r="8758" spans="1:2" hidden="1" x14ac:dyDescent="0.3">
      <c r="A8758" t="s">
        <v>3237</v>
      </c>
      <c r="B8758">
        <v>912</v>
      </c>
    </row>
    <row r="8759" spans="1:2" hidden="1" x14ac:dyDescent="0.3">
      <c r="A8759" t="s">
        <v>3237</v>
      </c>
      <c r="B8759">
        <v>912</v>
      </c>
    </row>
    <row r="8760" spans="1:2" hidden="1" x14ac:dyDescent="0.3">
      <c r="A8760" t="s">
        <v>3237</v>
      </c>
      <c r="B8760">
        <v>912</v>
      </c>
    </row>
    <row r="8761" spans="1:2" hidden="1" x14ac:dyDescent="0.3">
      <c r="A8761" t="s">
        <v>3237</v>
      </c>
      <c r="B8761">
        <v>912</v>
      </c>
    </row>
    <row r="8762" spans="1:2" hidden="1" x14ac:dyDescent="0.3">
      <c r="A8762" t="s">
        <v>3237</v>
      </c>
      <c r="B8762">
        <v>912</v>
      </c>
    </row>
    <row r="8763" spans="1:2" hidden="1" x14ac:dyDescent="0.3">
      <c r="A8763" t="s">
        <v>3237</v>
      </c>
      <c r="B8763">
        <v>912</v>
      </c>
    </row>
    <row r="8764" spans="1:2" hidden="1" x14ac:dyDescent="0.3">
      <c r="A8764" t="s">
        <v>3237</v>
      </c>
      <c r="B8764">
        <v>912</v>
      </c>
    </row>
    <row r="8765" spans="1:2" hidden="1" x14ac:dyDescent="0.3">
      <c r="A8765" t="s">
        <v>3237</v>
      </c>
      <c r="B8765">
        <v>912</v>
      </c>
    </row>
    <row r="8766" spans="1:2" hidden="1" x14ac:dyDescent="0.3">
      <c r="A8766" t="s">
        <v>3220</v>
      </c>
      <c r="B8766">
        <v>913</v>
      </c>
    </row>
    <row r="8767" spans="1:2" hidden="1" x14ac:dyDescent="0.3">
      <c r="A8767" t="s">
        <v>3220</v>
      </c>
      <c r="B8767">
        <v>913</v>
      </c>
    </row>
    <row r="8768" spans="1:2" hidden="1" x14ac:dyDescent="0.3">
      <c r="A8768" t="s">
        <v>3220</v>
      </c>
      <c r="B8768">
        <v>913</v>
      </c>
    </row>
    <row r="8769" spans="1:2" hidden="1" x14ac:dyDescent="0.3">
      <c r="A8769" t="s">
        <v>3220</v>
      </c>
      <c r="B8769">
        <v>913</v>
      </c>
    </row>
    <row r="8770" spans="1:2" hidden="1" x14ac:dyDescent="0.3">
      <c r="A8770" t="s">
        <v>3220</v>
      </c>
      <c r="B8770">
        <v>913</v>
      </c>
    </row>
    <row r="8771" spans="1:2" hidden="1" x14ac:dyDescent="0.3">
      <c r="A8771" t="s">
        <v>3220</v>
      </c>
      <c r="B8771">
        <v>913</v>
      </c>
    </row>
    <row r="8772" spans="1:2" hidden="1" x14ac:dyDescent="0.3">
      <c r="A8772" t="s">
        <v>3220</v>
      </c>
      <c r="B8772">
        <v>913</v>
      </c>
    </row>
    <row r="8773" spans="1:2" hidden="1" x14ac:dyDescent="0.3">
      <c r="A8773" t="s">
        <v>3220</v>
      </c>
      <c r="B8773">
        <v>913</v>
      </c>
    </row>
    <row r="8774" spans="1:2" hidden="1" x14ac:dyDescent="0.3">
      <c r="A8774" t="s">
        <v>3220</v>
      </c>
      <c r="B8774">
        <v>913</v>
      </c>
    </row>
    <row r="8775" spans="1:2" hidden="1" x14ac:dyDescent="0.3">
      <c r="A8775" t="s">
        <v>3220</v>
      </c>
      <c r="B8775">
        <v>913</v>
      </c>
    </row>
    <row r="8776" spans="1:2" hidden="1" x14ac:dyDescent="0.3">
      <c r="A8776" t="s">
        <v>3220</v>
      </c>
      <c r="B8776">
        <v>913</v>
      </c>
    </row>
    <row r="8777" spans="1:2" hidden="1" x14ac:dyDescent="0.3">
      <c r="A8777" t="s">
        <v>3220</v>
      </c>
      <c r="B8777">
        <v>913</v>
      </c>
    </row>
    <row r="8778" spans="1:2" hidden="1" x14ac:dyDescent="0.3">
      <c r="A8778" t="s">
        <v>3220</v>
      </c>
      <c r="B8778">
        <v>913</v>
      </c>
    </row>
    <row r="8779" spans="1:2" hidden="1" x14ac:dyDescent="0.3">
      <c r="A8779" t="s">
        <v>3220</v>
      </c>
      <c r="B8779">
        <v>913</v>
      </c>
    </row>
    <row r="8780" spans="1:2" hidden="1" x14ac:dyDescent="0.3">
      <c r="A8780" t="s">
        <v>3220</v>
      </c>
      <c r="B8780">
        <v>913</v>
      </c>
    </row>
    <row r="8781" spans="1:2" hidden="1" x14ac:dyDescent="0.3">
      <c r="A8781" t="s">
        <v>3220</v>
      </c>
      <c r="B8781">
        <v>913</v>
      </c>
    </row>
    <row r="8782" spans="1:2" hidden="1" x14ac:dyDescent="0.3">
      <c r="A8782" t="s">
        <v>3220</v>
      </c>
      <c r="B8782">
        <v>913</v>
      </c>
    </row>
    <row r="8783" spans="1:2" hidden="1" x14ac:dyDescent="0.3">
      <c r="A8783" t="s">
        <v>3220</v>
      </c>
      <c r="B8783">
        <v>913</v>
      </c>
    </row>
    <row r="8784" spans="1:2" hidden="1" x14ac:dyDescent="0.3">
      <c r="A8784" t="s">
        <v>3220</v>
      </c>
      <c r="B8784">
        <v>913</v>
      </c>
    </row>
    <row r="8785" spans="1:2" hidden="1" x14ac:dyDescent="0.3">
      <c r="A8785" t="s">
        <v>3220</v>
      </c>
      <c r="B8785">
        <v>913</v>
      </c>
    </row>
    <row r="8786" spans="1:2" hidden="1" x14ac:dyDescent="0.3">
      <c r="A8786" t="s">
        <v>3220</v>
      </c>
      <c r="B8786">
        <v>913</v>
      </c>
    </row>
    <row r="8787" spans="1:2" hidden="1" x14ac:dyDescent="0.3">
      <c r="A8787" t="s">
        <v>3220</v>
      </c>
      <c r="B8787">
        <v>913</v>
      </c>
    </row>
    <row r="8788" spans="1:2" hidden="1" x14ac:dyDescent="0.3">
      <c r="A8788" t="s">
        <v>3220</v>
      </c>
      <c r="B8788">
        <v>913</v>
      </c>
    </row>
    <row r="8789" spans="1:2" hidden="1" x14ac:dyDescent="0.3">
      <c r="A8789" t="s">
        <v>3220</v>
      </c>
      <c r="B8789">
        <v>913</v>
      </c>
    </row>
    <row r="8790" spans="1:2" hidden="1" x14ac:dyDescent="0.3">
      <c r="A8790" t="s">
        <v>3220</v>
      </c>
      <c r="B8790">
        <v>913</v>
      </c>
    </row>
    <row r="8791" spans="1:2" hidden="1" x14ac:dyDescent="0.3">
      <c r="A8791" t="s">
        <v>3220</v>
      </c>
      <c r="B8791">
        <v>913</v>
      </c>
    </row>
    <row r="8792" spans="1:2" hidden="1" x14ac:dyDescent="0.3">
      <c r="A8792" t="s">
        <v>3220</v>
      </c>
      <c r="B8792">
        <v>913</v>
      </c>
    </row>
    <row r="8793" spans="1:2" hidden="1" x14ac:dyDescent="0.3">
      <c r="A8793" t="s">
        <v>3220</v>
      </c>
      <c r="B8793">
        <v>913</v>
      </c>
    </row>
    <row r="8794" spans="1:2" hidden="1" x14ac:dyDescent="0.3">
      <c r="A8794" t="s">
        <v>3220</v>
      </c>
      <c r="B8794">
        <v>913</v>
      </c>
    </row>
    <row r="8795" spans="1:2" hidden="1" x14ac:dyDescent="0.3">
      <c r="A8795" t="s">
        <v>3220</v>
      </c>
      <c r="B8795">
        <v>913</v>
      </c>
    </row>
    <row r="8796" spans="1:2" hidden="1" x14ac:dyDescent="0.3">
      <c r="A8796" t="s">
        <v>3220</v>
      </c>
      <c r="B8796">
        <v>913</v>
      </c>
    </row>
    <row r="8797" spans="1:2" hidden="1" x14ac:dyDescent="0.3">
      <c r="A8797" t="s">
        <v>3220</v>
      </c>
      <c r="B8797">
        <v>913</v>
      </c>
    </row>
    <row r="8798" spans="1:2" hidden="1" x14ac:dyDescent="0.3">
      <c r="A8798" t="s">
        <v>3220</v>
      </c>
      <c r="B8798">
        <v>913</v>
      </c>
    </row>
    <row r="8799" spans="1:2" hidden="1" x14ac:dyDescent="0.3">
      <c r="A8799" t="s">
        <v>3220</v>
      </c>
      <c r="B8799">
        <v>913</v>
      </c>
    </row>
    <row r="8800" spans="1:2" hidden="1" x14ac:dyDescent="0.3">
      <c r="A8800" t="s">
        <v>3220</v>
      </c>
      <c r="B8800">
        <v>913</v>
      </c>
    </row>
    <row r="8801" spans="1:2" hidden="1" x14ac:dyDescent="0.3">
      <c r="A8801" t="s">
        <v>3220</v>
      </c>
      <c r="B8801">
        <v>913</v>
      </c>
    </row>
    <row r="8802" spans="1:2" hidden="1" x14ac:dyDescent="0.3">
      <c r="A8802" t="s">
        <v>3220</v>
      </c>
      <c r="B8802">
        <v>913</v>
      </c>
    </row>
    <row r="8803" spans="1:2" hidden="1" x14ac:dyDescent="0.3">
      <c r="A8803" t="s">
        <v>3220</v>
      </c>
      <c r="B8803">
        <v>913</v>
      </c>
    </row>
    <row r="8804" spans="1:2" hidden="1" x14ac:dyDescent="0.3">
      <c r="A8804" t="s">
        <v>3220</v>
      </c>
      <c r="B8804">
        <v>913</v>
      </c>
    </row>
    <row r="8805" spans="1:2" hidden="1" x14ac:dyDescent="0.3">
      <c r="A8805" t="s">
        <v>3220</v>
      </c>
      <c r="B8805">
        <v>913</v>
      </c>
    </row>
    <row r="8806" spans="1:2" hidden="1" x14ac:dyDescent="0.3">
      <c r="A8806" t="s">
        <v>3220</v>
      </c>
      <c r="B8806">
        <v>913</v>
      </c>
    </row>
    <row r="8807" spans="1:2" hidden="1" x14ac:dyDescent="0.3">
      <c r="A8807" t="s">
        <v>3220</v>
      </c>
      <c r="B8807">
        <v>913</v>
      </c>
    </row>
    <row r="8808" spans="1:2" hidden="1" x14ac:dyDescent="0.3">
      <c r="A8808" t="s">
        <v>3220</v>
      </c>
      <c r="B8808">
        <v>913</v>
      </c>
    </row>
    <row r="8809" spans="1:2" hidden="1" x14ac:dyDescent="0.3">
      <c r="A8809" t="s">
        <v>3220</v>
      </c>
      <c r="B8809">
        <v>913</v>
      </c>
    </row>
    <row r="8810" spans="1:2" hidden="1" x14ac:dyDescent="0.3">
      <c r="A8810" t="s">
        <v>3220</v>
      </c>
      <c r="B8810">
        <v>913</v>
      </c>
    </row>
    <row r="8811" spans="1:2" hidden="1" x14ac:dyDescent="0.3">
      <c r="A8811" t="s">
        <v>3220</v>
      </c>
      <c r="B8811">
        <v>913</v>
      </c>
    </row>
    <row r="8812" spans="1:2" hidden="1" x14ac:dyDescent="0.3">
      <c r="A8812" t="s">
        <v>3220</v>
      </c>
      <c r="B8812">
        <v>913</v>
      </c>
    </row>
    <row r="8813" spans="1:2" hidden="1" x14ac:dyDescent="0.3">
      <c r="A8813" t="s">
        <v>3220</v>
      </c>
      <c r="B8813">
        <v>913</v>
      </c>
    </row>
    <row r="8814" spans="1:2" hidden="1" x14ac:dyDescent="0.3">
      <c r="A8814" t="s">
        <v>3220</v>
      </c>
      <c r="B8814">
        <v>913</v>
      </c>
    </row>
    <row r="8815" spans="1:2" hidden="1" x14ac:dyDescent="0.3">
      <c r="A8815" t="s">
        <v>3220</v>
      </c>
      <c r="B8815">
        <v>913</v>
      </c>
    </row>
    <row r="8816" spans="1:2" hidden="1" x14ac:dyDescent="0.3">
      <c r="A8816" t="s">
        <v>3220</v>
      </c>
      <c r="B8816">
        <v>913</v>
      </c>
    </row>
    <row r="8817" spans="1:2" hidden="1" x14ac:dyDescent="0.3">
      <c r="A8817" t="s">
        <v>3220</v>
      </c>
      <c r="B8817">
        <v>913</v>
      </c>
    </row>
    <row r="8818" spans="1:2" hidden="1" x14ac:dyDescent="0.3">
      <c r="A8818" t="s">
        <v>3220</v>
      </c>
      <c r="B8818">
        <v>913</v>
      </c>
    </row>
    <row r="8819" spans="1:2" hidden="1" x14ac:dyDescent="0.3">
      <c r="A8819" t="s">
        <v>3220</v>
      </c>
      <c r="B8819">
        <v>913</v>
      </c>
    </row>
    <row r="8820" spans="1:2" hidden="1" x14ac:dyDescent="0.3">
      <c r="A8820" t="s">
        <v>3220</v>
      </c>
      <c r="B8820">
        <v>913</v>
      </c>
    </row>
    <row r="8821" spans="1:2" hidden="1" x14ac:dyDescent="0.3">
      <c r="A8821" t="s">
        <v>2994</v>
      </c>
      <c r="B8821">
        <v>24062</v>
      </c>
    </row>
    <row r="8822" spans="1:2" hidden="1" x14ac:dyDescent="0.3">
      <c r="A8822" t="s">
        <v>2994</v>
      </c>
      <c r="B8822">
        <v>24062</v>
      </c>
    </row>
    <row r="8823" spans="1:2" hidden="1" x14ac:dyDescent="0.3">
      <c r="A8823" t="s">
        <v>2994</v>
      </c>
      <c r="B8823">
        <v>24062</v>
      </c>
    </row>
    <row r="8824" spans="1:2" hidden="1" x14ac:dyDescent="0.3">
      <c r="A8824" t="s">
        <v>2994</v>
      </c>
      <c r="B8824">
        <v>24062</v>
      </c>
    </row>
    <row r="8825" spans="1:2" hidden="1" x14ac:dyDescent="0.3">
      <c r="A8825" t="s">
        <v>2994</v>
      </c>
      <c r="B8825">
        <v>24062</v>
      </c>
    </row>
    <row r="8826" spans="1:2" hidden="1" x14ac:dyDescent="0.3">
      <c r="A8826" t="s">
        <v>2994</v>
      </c>
      <c r="B8826">
        <v>24062</v>
      </c>
    </row>
    <row r="8827" spans="1:2" hidden="1" x14ac:dyDescent="0.3">
      <c r="A8827" t="s">
        <v>2994</v>
      </c>
      <c r="B8827">
        <v>24062</v>
      </c>
    </row>
    <row r="8828" spans="1:2" hidden="1" x14ac:dyDescent="0.3">
      <c r="A8828" t="s">
        <v>2994</v>
      </c>
      <c r="B8828">
        <v>24062</v>
      </c>
    </row>
    <row r="8829" spans="1:2" hidden="1" x14ac:dyDescent="0.3">
      <c r="A8829" t="s">
        <v>2994</v>
      </c>
      <c r="B8829">
        <v>24062</v>
      </c>
    </row>
    <row r="8830" spans="1:2" hidden="1" x14ac:dyDescent="0.3">
      <c r="A8830" t="s">
        <v>2994</v>
      </c>
      <c r="B8830">
        <v>24062</v>
      </c>
    </row>
    <row r="8831" spans="1:2" hidden="1" x14ac:dyDescent="0.3">
      <c r="A8831" t="s">
        <v>2994</v>
      </c>
      <c r="B8831">
        <v>24062</v>
      </c>
    </row>
    <row r="8832" spans="1:2" hidden="1" x14ac:dyDescent="0.3">
      <c r="A8832" t="s">
        <v>2994</v>
      </c>
      <c r="B8832">
        <v>24062</v>
      </c>
    </row>
    <row r="8833" spans="1:3" x14ac:dyDescent="0.3">
      <c r="A8833" t="s">
        <v>3260</v>
      </c>
      <c r="B8833">
        <v>1603703</v>
      </c>
    </row>
    <row r="8834" spans="1:3" x14ac:dyDescent="0.3">
      <c r="A8834" t="s">
        <v>3260</v>
      </c>
      <c r="B8834">
        <v>1603703</v>
      </c>
      <c r="C8834" t="s">
        <v>3400</v>
      </c>
    </row>
    <row r="8835" spans="1:3" x14ac:dyDescent="0.3">
      <c r="A8835" t="s">
        <v>3260</v>
      </c>
      <c r="B8835">
        <v>1603703</v>
      </c>
    </row>
    <row r="8836" spans="1:3" x14ac:dyDescent="0.3">
      <c r="A8836" t="s">
        <v>3260</v>
      </c>
      <c r="B8836">
        <v>1603703</v>
      </c>
    </row>
    <row r="8837" spans="1:3" hidden="1" x14ac:dyDescent="0.3">
      <c r="A8837" t="s">
        <v>3238</v>
      </c>
      <c r="B8837">
        <v>1901305</v>
      </c>
    </row>
    <row r="8838" spans="1:3" hidden="1" x14ac:dyDescent="0.3">
      <c r="A8838" t="s">
        <v>3238</v>
      </c>
      <c r="B8838">
        <v>1901305</v>
      </c>
    </row>
    <row r="8839" spans="1:3" hidden="1" x14ac:dyDescent="0.3">
      <c r="A8839" t="s">
        <v>3238</v>
      </c>
      <c r="B8839">
        <v>1901305</v>
      </c>
    </row>
    <row r="8840" spans="1:3" hidden="1" x14ac:dyDescent="0.3">
      <c r="A8840" t="s">
        <v>3238</v>
      </c>
      <c r="B8840">
        <v>1901305</v>
      </c>
    </row>
    <row r="8841" spans="1:3" hidden="1" x14ac:dyDescent="0.3">
      <c r="A8841" t="s">
        <v>3238</v>
      </c>
      <c r="B8841">
        <v>1901305</v>
      </c>
    </row>
    <row r="8842" spans="1:3" hidden="1" x14ac:dyDescent="0.3">
      <c r="A8842" t="s">
        <v>3238</v>
      </c>
      <c r="B8842">
        <v>1901305</v>
      </c>
    </row>
    <row r="8843" spans="1:3" hidden="1" x14ac:dyDescent="0.3">
      <c r="A8843" t="s">
        <v>3238</v>
      </c>
      <c r="B8843">
        <v>1901305</v>
      </c>
    </row>
    <row r="8844" spans="1:3" hidden="1" x14ac:dyDescent="0.3">
      <c r="A8844" t="s">
        <v>3238</v>
      </c>
      <c r="B8844">
        <v>1901305</v>
      </c>
    </row>
    <row r="8845" spans="1:3" hidden="1" x14ac:dyDescent="0.3">
      <c r="A8845" t="s">
        <v>3238</v>
      </c>
      <c r="B8845">
        <v>1901305</v>
      </c>
    </row>
    <row r="8846" spans="1:3" hidden="1" x14ac:dyDescent="0.3">
      <c r="A8846" t="s">
        <v>3238</v>
      </c>
      <c r="B8846">
        <v>1901305</v>
      </c>
    </row>
    <row r="8847" spans="1:3" hidden="1" x14ac:dyDescent="0.3">
      <c r="A8847" t="s">
        <v>3238</v>
      </c>
      <c r="B8847">
        <v>1901305</v>
      </c>
    </row>
    <row r="8848" spans="1:3" hidden="1" x14ac:dyDescent="0.3">
      <c r="A8848" t="s">
        <v>3238</v>
      </c>
      <c r="B8848">
        <v>1901305</v>
      </c>
    </row>
    <row r="8849" spans="1:2" hidden="1" x14ac:dyDescent="0.3">
      <c r="A8849" t="s">
        <v>3238</v>
      </c>
      <c r="B8849">
        <v>1901305</v>
      </c>
    </row>
    <row r="8850" spans="1:2" hidden="1" x14ac:dyDescent="0.3">
      <c r="A8850" t="s">
        <v>3238</v>
      </c>
      <c r="B8850">
        <v>1901305</v>
      </c>
    </row>
    <row r="8851" spans="1:2" hidden="1" x14ac:dyDescent="0.3">
      <c r="A8851" t="s">
        <v>3238</v>
      </c>
      <c r="B8851">
        <v>1901305</v>
      </c>
    </row>
    <row r="8852" spans="1:2" hidden="1" x14ac:dyDescent="0.3">
      <c r="A8852" t="s">
        <v>3238</v>
      </c>
      <c r="B8852">
        <v>1901305</v>
      </c>
    </row>
    <row r="8853" spans="1:2" hidden="1" x14ac:dyDescent="0.3">
      <c r="A8853" t="s">
        <v>3238</v>
      </c>
      <c r="B8853">
        <v>1901305</v>
      </c>
    </row>
    <row r="8854" spans="1:2" hidden="1" x14ac:dyDescent="0.3">
      <c r="A8854" t="s">
        <v>3238</v>
      </c>
      <c r="B8854">
        <v>1901305</v>
      </c>
    </row>
    <row r="8855" spans="1:2" hidden="1" x14ac:dyDescent="0.3">
      <c r="A8855" t="s">
        <v>3238</v>
      </c>
      <c r="B8855">
        <v>1901305</v>
      </c>
    </row>
    <row r="8856" spans="1:2" hidden="1" x14ac:dyDescent="0.3">
      <c r="A8856" t="s">
        <v>3238</v>
      </c>
      <c r="B8856">
        <v>1901305</v>
      </c>
    </row>
    <row r="8857" spans="1:2" hidden="1" x14ac:dyDescent="0.3">
      <c r="A8857" t="s">
        <v>3238</v>
      </c>
      <c r="B8857">
        <v>1901305</v>
      </c>
    </row>
    <row r="8858" spans="1:2" hidden="1" x14ac:dyDescent="0.3">
      <c r="A8858" t="s">
        <v>3238</v>
      </c>
      <c r="B8858">
        <v>1901305</v>
      </c>
    </row>
    <row r="8859" spans="1:2" hidden="1" x14ac:dyDescent="0.3">
      <c r="A8859" t="s">
        <v>3238</v>
      </c>
      <c r="B8859">
        <v>1901305</v>
      </c>
    </row>
    <row r="8860" spans="1:2" hidden="1" x14ac:dyDescent="0.3">
      <c r="A8860" t="s">
        <v>3238</v>
      </c>
      <c r="B8860">
        <v>1901305</v>
      </c>
    </row>
    <row r="8861" spans="1:2" hidden="1" x14ac:dyDescent="0.3">
      <c r="A8861" t="s">
        <v>3238</v>
      </c>
      <c r="B8861">
        <v>1901305</v>
      </c>
    </row>
    <row r="8862" spans="1:2" hidden="1" x14ac:dyDescent="0.3">
      <c r="A8862" t="s">
        <v>3238</v>
      </c>
      <c r="B8862">
        <v>1901305</v>
      </c>
    </row>
    <row r="8863" spans="1:2" hidden="1" x14ac:dyDescent="0.3">
      <c r="A8863" t="s">
        <v>3238</v>
      </c>
      <c r="B8863">
        <v>1901305</v>
      </c>
    </row>
    <row r="8864" spans="1:2" hidden="1" x14ac:dyDescent="0.3">
      <c r="A8864" t="s">
        <v>3238</v>
      </c>
      <c r="B8864">
        <v>1901305</v>
      </c>
    </row>
    <row r="8865" spans="1:3" hidden="1" x14ac:dyDescent="0.3">
      <c r="A8865" t="s">
        <v>3238</v>
      </c>
      <c r="B8865">
        <v>1901305</v>
      </c>
    </row>
    <row r="8866" spans="1:3" hidden="1" x14ac:dyDescent="0.3">
      <c r="A8866" t="s">
        <v>3238</v>
      </c>
      <c r="B8866">
        <v>1901305</v>
      </c>
    </row>
    <row r="8867" spans="1:3" hidden="1" x14ac:dyDescent="0.3">
      <c r="A8867" t="s">
        <v>3238</v>
      </c>
      <c r="B8867">
        <v>1901305</v>
      </c>
    </row>
    <row r="8868" spans="1:3" hidden="1" x14ac:dyDescent="0.3">
      <c r="A8868" t="s">
        <v>3238</v>
      </c>
      <c r="B8868">
        <v>1901305</v>
      </c>
    </row>
    <row r="8869" spans="1:3" hidden="1" x14ac:dyDescent="0.3">
      <c r="A8869" t="s">
        <v>3238</v>
      </c>
      <c r="B8869">
        <v>1901305</v>
      </c>
    </row>
    <row r="8870" spans="1:3" hidden="1" x14ac:dyDescent="0.3">
      <c r="A8870" t="s">
        <v>3238</v>
      </c>
      <c r="B8870">
        <v>1901305</v>
      </c>
    </row>
    <row r="8871" spans="1:3" hidden="1" x14ac:dyDescent="0.3">
      <c r="A8871" t="s">
        <v>3238</v>
      </c>
      <c r="B8871">
        <v>1901305</v>
      </c>
    </row>
    <row r="8872" spans="1:3" hidden="1" x14ac:dyDescent="0.3">
      <c r="A8872" t="s">
        <v>3238</v>
      </c>
      <c r="B8872">
        <v>1901305</v>
      </c>
    </row>
    <row r="8873" spans="1:3" hidden="1" x14ac:dyDescent="0.3">
      <c r="A8873" t="s">
        <v>3238</v>
      </c>
      <c r="B8873">
        <v>1901305</v>
      </c>
    </row>
    <row r="8874" spans="1:3" hidden="1" x14ac:dyDescent="0.3">
      <c r="A8874" t="s">
        <v>3238</v>
      </c>
      <c r="B8874">
        <v>1901305</v>
      </c>
    </row>
    <row r="8875" spans="1:3" hidden="1" x14ac:dyDescent="0.3">
      <c r="A8875" t="s">
        <v>3238</v>
      </c>
      <c r="B8875">
        <v>1901305</v>
      </c>
    </row>
    <row r="8876" spans="1:3" hidden="1" x14ac:dyDescent="0.3">
      <c r="A8876" t="s">
        <v>3238</v>
      </c>
      <c r="B8876">
        <v>1901305</v>
      </c>
    </row>
    <row r="8877" spans="1:3" hidden="1" x14ac:dyDescent="0.3">
      <c r="A8877" t="s">
        <v>3238</v>
      </c>
      <c r="B8877">
        <v>1901305</v>
      </c>
    </row>
    <row r="8878" spans="1:3" hidden="1" x14ac:dyDescent="0.3">
      <c r="A8878" t="s">
        <v>3238</v>
      </c>
      <c r="B8878">
        <v>1901305</v>
      </c>
    </row>
    <row r="8879" spans="1:3" hidden="1" x14ac:dyDescent="0.3">
      <c r="A8879" t="s">
        <v>3238</v>
      </c>
      <c r="B8879">
        <v>1901305</v>
      </c>
    </row>
    <row r="8880" spans="1:3" x14ac:dyDescent="0.3">
      <c r="A8880" t="s">
        <v>3256</v>
      </c>
      <c r="B8880">
        <v>1603704</v>
      </c>
      <c r="C8880" t="s">
        <v>3327</v>
      </c>
    </row>
    <row r="8881" spans="1:2" x14ac:dyDescent="0.3">
      <c r="A8881" t="s">
        <v>3256</v>
      </c>
      <c r="B8881">
        <v>1603704</v>
      </c>
    </row>
    <row r="8882" spans="1:2" x14ac:dyDescent="0.3">
      <c r="A8882" t="s">
        <v>3256</v>
      </c>
      <c r="B8882">
        <v>1603704</v>
      </c>
    </row>
    <row r="8883" spans="1:2" x14ac:dyDescent="0.3">
      <c r="A8883" t="s">
        <v>3256</v>
      </c>
      <c r="B8883">
        <v>1603704</v>
      </c>
    </row>
    <row r="8884" spans="1:2" x14ac:dyDescent="0.3">
      <c r="A8884" t="s">
        <v>3256</v>
      </c>
      <c r="B8884">
        <v>1603704</v>
      </c>
    </row>
    <row r="8885" spans="1:2" x14ac:dyDescent="0.3">
      <c r="A8885" t="s">
        <v>3256</v>
      </c>
      <c r="B8885">
        <v>1603704</v>
      </c>
    </row>
    <row r="8886" spans="1:2" hidden="1" x14ac:dyDescent="0.3">
      <c r="A8886" t="s">
        <v>3241</v>
      </c>
      <c r="B8886">
        <v>732</v>
      </c>
    </row>
    <row r="8887" spans="1:2" hidden="1" x14ac:dyDescent="0.3">
      <c r="A8887" t="s">
        <v>3241</v>
      </c>
      <c r="B8887">
        <v>732</v>
      </c>
    </row>
    <row r="8888" spans="1:2" hidden="1" x14ac:dyDescent="0.3">
      <c r="A8888" t="s">
        <v>3241</v>
      </c>
      <c r="B8888">
        <v>732</v>
      </c>
    </row>
    <row r="8889" spans="1:2" hidden="1" x14ac:dyDescent="0.3">
      <c r="A8889" t="s">
        <v>3241</v>
      </c>
      <c r="B8889">
        <v>732</v>
      </c>
    </row>
    <row r="8890" spans="1:2" hidden="1" x14ac:dyDescent="0.3">
      <c r="A8890" t="s">
        <v>3241</v>
      </c>
      <c r="B8890">
        <v>732</v>
      </c>
    </row>
    <row r="8891" spans="1:2" hidden="1" x14ac:dyDescent="0.3">
      <c r="A8891" t="s">
        <v>3241</v>
      </c>
      <c r="B8891">
        <v>732</v>
      </c>
    </row>
    <row r="8892" spans="1:2" hidden="1" x14ac:dyDescent="0.3">
      <c r="A8892" t="s">
        <v>3241</v>
      </c>
      <c r="B8892">
        <v>732</v>
      </c>
    </row>
    <row r="8893" spans="1:2" hidden="1" x14ac:dyDescent="0.3">
      <c r="A8893" t="s">
        <v>3241</v>
      </c>
      <c r="B8893">
        <v>732</v>
      </c>
    </row>
    <row r="8894" spans="1:2" hidden="1" x14ac:dyDescent="0.3">
      <c r="A8894" t="s">
        <v>3241</v>
      </c>
      <c r="B8894">
        <v>732</v>
      </c>
    </row>
    <row r="8895" spans="1:2" hidden="1" x14ac:dyDescent="0.3">
      <c r="A8895" t="s">
        <v>3241</v>
      </c>
      <c r="B8895">
        <v>732</v>
      </c>
    </row>
    <row r="8896" spans="1:2" hidden="1" x14ac:dyDescent="0.3">
      <c r="A8896" t="s">
        <v>3241</v>
      </c>
      <c r="B8896">
        <v>732</v>
      </c>
    </row>
    <row r="8897" spans="1:2" hidden="1" x14ac:dyDescent="0.3">
      <c r="A8897" t="s">
        <v>3241</v>
      </c>
      <c r="B8897">
        <v>732</v>
      </c>
    </row>
    <row r="8898" spans="1:2" hidden="1" x14ac:dyDescent="0.3">
      <c r="A8898" t="s">
        <v>3241</v>
      </c>
      <c r="B8898">
        <v>732</v>
      </c>
    </row>
    <row r="8899" spans="1:2" hidden="1" x14ac:dyDescent="0.3">
      <c r="A8899" t="s">
        <v>3241</v>
      </c>
      <c r="B8899">
        <v>732</v>
      </c>
    </row>
    <row r="8900" spans="1:2" hidden="1" x14ac:dyDescent="0.3">
      <c r="A8900" t="s">
        <v>3241</v>
      </c>
      <c r="B8900">
        <v>732</v>
      </c>
    </row>
    <row r="8901" spans="1:2" hidden="1" x14ac:dyDescent="0.3">
      <c r="A8901" t="s">
        <v>3241</v>
      </c>
      <c r="B8901">
        <v>732</v>
      </c>
    </row>
    <row r="8902" spans="1:2" hidden="1" x14ac:dyDescent="0.3">
      <c r="A8902" t="s">
        <v>3241</v>
      </c>
      <c r="B8902">
        <v>732</v>
      </c>
    </row>
    <row r="8903" spans="1:2" hidden="1" x14ac:dyDescent="0.3">
      <c r="A8903" t="s">
        <v>3241</v>
      </c>
      <c r="B8903">
        <v>732</v>
      </c>
    </row>
    <row r="8904" spans="1:2" hidden="1" x14ac:dyDescent="0.3">
      <c r="A8904" t="s">
        <v>3241</v>
      </c>
      <c r="B8904">
        <v>732</v>
      </c>
    </row>
    <row r="8905" spans="1:2" hidden="1" x14ac:dyDescent="0.3">
      <c r="A8905" t="s">
        <v>3241</v>
      </c>
      <c r="B8905">
        <v>732</v>
      </c>
    </row>
    <row r="8906" spans="1:2" hidden="1" x14ac:dyDescent="0.3">
      <c r="A8906" t="s">
        <v>3241</v>
      </c>
      <c r="B8906">
        <v>732</v>
      </c>
    </row>
    <row r="8907" spans="1:2" hidden="1" x14ac:dyDescent="0.3">
      <c r="A8907" t="s">
        <v>3241</v>
      </c>
      <c r="B8907">
        <v>732</v>
      </c>
    </row>
    <row r="8908" spans="1:2" hidden="1" x14ac:dyDescent="0.3">
      <c r="A8908" t="s">
        <v>3225</v>
      </c>
      <c r="B8908">
        <v>11017</v>
      </c>
    </row>
    <row r="8909" spans="1:2" hidden="1" x14ac:dyDescent="0.3">
      <c r="A8909" t="s">
        <v>3225</v>
      </c>
      <c r="B8909">
        <v>11017</v>
      </c>
    </row>
    <row r="8910" spans="1:2" hidden="1" x14ac:dyDescent="0.3">
      <c r="A8910" t="s">
        <v>3225</v>
      </c>
      <c r="B8910">
        <v>11017</v>
      </c>
    </row>
    <row r="8911" spans="1:2" hidden="1" x14ac:dyDescent="0.3">
      <c r="A8911" t="s">
        <v>3225</v>
      </c>
      <c r="B8911">
        <v>11017</v>
      </c>
    </row>
    <row r="8912" spans="1:2" hidden="1" x14ac:dyDescent="0.3">
      <c r="A8912" t="s">
        <v>3225</v>
      </c>
      <c r="B8912">
        <v>11017</v>
      </c>
    </row>
    <row r="8913" spans="1:2" hidden="1" x14ac:dyDescent="0.3">
      <c r="A8913" t="s">
        <v>3225</v>
      </c>
      <c r="B8913">
        <v>11017</v>
      </c>
    </row>
    <row r="8914" spans="1:2" hidden="1" x14ac:dyDescent="0.3">
      <c r="A8914" t="s">
        <v>3225</v>
      </c>
      <c r="B8914">
        <v>11017</v>
      </c>
    </row>
    <row r="8915" spans="1:2" hidden="1" x14ac:dyDescent="0.3">
      <c r="A8915" t="s">
        <v>3225</v>
      </c>
      <c r="B8915">
        <v>11017</v>
      </c>
    </row>
    <row r="8916" spans="1:2" hidden="1" x14ac:dyDescent="0.3">
      <c r="A8916" t="s">
        <v>3225</v>
      </c>
      <c r="B8916">
        <v>11017</v>
      </c>
    </row>
    <row r="8917" spans="1:2" hidden="1" x14ac:dyDescent="0.3">
      <c r="A8917" t="s">
        <v>3225</v>
      </c>
      <c r="B8917">
        <v>11017</v>
      </c>
    </row>
    <row r="8918" spans="1:2" hidden="1" x14ac:dyDescent="0.3">
      <c r="A8918" t="s">
        <v>3225</v>
      </c>
      <c r="B8918">
        <v>11017</v>
      </c>
    </row>
    <row r="8919" spans="1:2" hidden="1" x14ac:dyDescent="0.3">
      <c r="A8919" t="s">
        <v>3225</v>
      </c>
      <c r="B8919">
        <v>11017</v>
      </c>
    </row>
    <row r="8920" spans="1:2" hidden="1" x14ac:dyDescent="0.3">
      <c r="A8920" t="s">
        <v>3225</v>
      </c>
      <c r="B8920">
        <v>11017</v>
      </c>
    </row>
    <row r="8921" spans="1:2" hidden="1" x14ac:dyDescent="0.3">
      <c r="A8921" t="s">
        <v>3225</v>
      </c>
      <c r="B8921">
        <v>11017</v>
      </c>
    </row>
    <row r="8922" spans="1:2" hidden="1" x14ac:dyDescent="0.3">
      <c r="A8922" t="s">
        <v>3225</v>
      </c>
      <c r="B8922">
        <v>11017</v>
      </c>
    </row>
    <row r="8923" spans="1:2" hidden="1" x14ac:dyDescent="0.3">
      <c r="A8923" t="s">
        <v>3225</v>
      </c>
      <c r="B8923">
        <v>11017</v>
      </c>
    </row>
    <row r="8924" spans="1:2" hidden="1" x14ac:dyDescent="0.3">
      <c r="A8924" t="s">
        <v>3225</v>
      </c>
      <c r="B8924">
        <v>11017</v>
      </c>
    </row>
    <row r="8925" spans="1:2" hidden="1" x14ac:dyDescent="0.3">
      <c r="A8925" t="s">
        <v>3225</v>
      </c>
      <c r="B8925">
        <v>11017</v>
      </c>
    </row>
    <row r="8926" spans="1:2" hidden="1" x14ac:dyDescent="0.3">
      <c r="A8926" t="s">
        <v>3225</v>
      </c>
      <c r="B8926">
        <v>11017</v>
      </c>
    </row>
    <row r="8927" spans="1:2" hidden="1" x14ac:dyDescent="0.3">
      <c r="A8927" t="s">
        <v>3225</v>
      </c>
      <c r="B8927">
        <v>11017</v>
      </c>
    </row>
    <row r="8928" spans="1:2" hidden="1" x14ac:dyDescent="0.3">
      <c r="A8928" t="s">
        <v>3225</v>
      </c>
      <c r="B8928">
        <v>11017</v>
      </c>
    </row>
    <row r="8929" spans="1:2" hidden="1" x14ac:dyDescent="0.3">
      <c r="A8929" t="s">
        <v>3225</v>
      </c>
      <c r="B8929">
        <v>11017</v>
      </c>
    </row>
    <row r="8930" spans="1:2" hidden="1" x14ac:dyDescent="0.3">
      <c r="A8930" t="s">
        <v>3225</v>
      </c>
      <c r="B8930">
        <v>11017</v>
      </c>
    </row>
    <row r="8931" spans="1:2" hidden="1" x14ac:dyDescent="0.3">
      <c r="A8931" t="s">
        <v>3225</v>
      </c>
      <c r="B8931">
        <v>11017</v>
      </c>
    </row>
    <row r="8932" spans="1:2" hidden="1" x14ac:dyDescent="0.3">
      <c r="A8932" t="s">
        <v>3225</v>
      </c>
      <c r="B8932">
        <v>11017</v>
      </c>
    </row>
    <row r="8933" spans="1:2" hidden="1" x14ac:dyDescent="0.3">
      <c r="A8933" t="s">
        <v>3225</v>
      </c>
      <c r="B8933">
        <v>11017</v>
      </c>
    </row>
    <row r="8934" spans="1:2" hidden="1" x14ac:dyDescent="0.3">
      <c r="A8934" t="s">
        <v>3225</v>
      </c>
      <c r="B8934">
        <v>11017</v>
      </c>
    </row>
    <row r="8935" spans="1:2" hidden="1" x14ac:dyDescent="0.3">
      <c r="A8935" t="s">
        <v>3229</v>
      </c>
      <c r="B8935">
        <v>1201801</v>
      </c>
    </row>
    <row r="8936" spans="1:2" hidden="1" x14ac:dyDescent="0.3">
      <c r="A8936" t="s">
        <v>3229</v>
      </c>
      <c r="B8936">
        <v>1201801</v>
      </c>
    </row>
    <row r="8937" spans="1:2" hidden="1" x14ac:dyDescent="0.3">
      <c r="A8937" t="s">
        <v>3229</v>
      </c>
      <c r="B8937">
        <v>1201801</v>
      </c>
    </row>
    <row r="8938" spans="1:2" hidden="1" x14ac:dyDescent="0.3">
      <c r="A8938" t="s">
        <v>3229</v>
      </c>
      <c r="B8938">
        <v>1201801</v>
      </c>
    </row>
    <row r="8939" spans="1:2" hidden="1" x14ac:dyDescent="0.3">
      <c r="A8939" t="s">
        <v>3229</v>
      </c>
      <c r="B8939">
        <v>1201801</v>
      </c>
    </row>
    <row r="8940" spans="1:2" hidden="1" x14ac:dyDescent="0.3">
      <c r="A8940" t="s">
        <v>3229</v>
      </c>
      <c r="B8940">
        <v>1201801</v>
      </c>
    </row>
    <row r="8941" spans="1:2" hidden="1" x14ac:dyDescent="0.3">
      <c r="A8941" t="s">
        <v>3229</v>
      </c>
      <c r="B8941">
        <v>1201801</v>
      </c>
    </row>
    <row r="8942" spans="1:2" hidden="1" x14ac:dyDescent="0.3">
      <c r="A8942" t="s">
        <v>3229</v>
      </c>
      <c r="B8942">
        <v>1201801</v>
      </c>
    </row>
    <row r="8943" spans="1:2" hidden="1" x14ac:dyDescent="0.3">
      <c r="A8943" t="s">
        <v>3229</v>
      </c>
      <c r="B8943">
        <v>1201801</v>
      </c>
    </row>
    <row r="8944" spans="1:2" hidden="1" x14ac:dyDescent="0.3">
      <c r="A8944" t="s">
        <v>3229</v>
      </c>
      <c r="B8944">
        <v>1201801</v>
      </c>
    </row>
    <row r="8945" spans="1:2" hidden="1" x14ac:dyDescent="0.3">
      <c r="A8945" t="s">
        <v>3229</v>
      </c>
      <c r="B8945">
        <v>1201801</v>
      </c>
    </row>
    <row r="8946" spans="1:2" hidden="1" x14ac:dyDescent="0.3">
      <c r="A8946" t="s">
        <v>3229</v>
      </c>
      <c r="B8946">
        <v>1201801</v>
      </c>
    </row>
    <row r="8947" spans="1:2" hidden="1" x14ac:dyDescent="0.3">
      <c r="A8947" t="s">
        <v>3229</v>
      </c>
      <c r="B8947">
        <v>1201801</v>
      </c>
    </row>
    <row r="8948" spans="1:2" hidden="1" x14ac:dyDescent="0.3">
      <c r="A8948" t="s">
        <v>3229</v>
      </c>
      <c r="B8948">
        <v>1201801</v>
      </c>
    </row>
    <row r="8949" spans="1:2" hidden="1" x14ac:dyDescent="0.3">
      <c r="A8949" t="s">
        <v>3229</v>
      </c>
      <c r="B8949">
        <v>1201801</v>
      </c>
    </row>
    <row r="8950" spans="1:2" hidden="1" x14ac:dyDescent="0.3">
      <c r="A8950" t="s">
        <v>3229</v>
      </c>
      <c r="B8950">
        <v>1201801</v>
      </c>
    </row>
    <row r="8951" spans="1:2" hidden="1" x14ac:dyDescent="0.3">
      <c r="A8951" t="s">
        <v>3229</v>
      </c>
      <c r="B8951">
        <v>1201801</v>
      </c>
    </row>
    <row r="8952" spans="1:2" hidden="1" x14ac:dyDescent="0.3">
      <c r="A8952" t="s">
        <v>3229</v>
      </c>
      <c r="B8952">
        <v>1201801</v>
      </c>
    </row>
    <row r="8953" spans="1:2" hidden="1" x14ac:dyDescent="0.3">
      <c r="A8953" t="s">
        <v>3229</v>
      </c>
      <c r="B8953">
        <v>1201801</v>
      </c>
    </row>
    <row r="8954" spans="1:2" hidden="1" x14ac:dyDescent="0.3">
      <c r="A8954" t="s">
        <v>3229</v>
      </c>
      <c r="B8954">
        <v>1201801</v>
      </c>
    </row>
    <row r="8955" spans="1:2" hidden="1" x14ac:dyDescent="0.3">
      <c r="A8955" t="s">
        <v>3229</v>
      </c>
      <c r="B8955">
        <v>1201801</v>
      </c>
    </row>
    <row r="8956" spans="1:2" hidden="1" x14ac:dyDescent="0.3">
      <c r="A8956" t="s">
        <v>3229</v>
      </c>
      <c r="B8956">
        <v>1201801</v>
      </c>
    </row>
    <row r="8957" spans="1:2" hidden="1" x14ac:dyDescent="0.3">
      <c r="A8957" t="s">
        <v>3229</v>
      </c>
      <c r="B8957">
        <v>1201801</v>
      </c>
    </row>
    <row r="8958" spans="1:2" hidden="1" x14ac:dyDescent="0.3">
      <c r="A8958" t="s">
        <v>3229</v>
      </c>
      <c r="B8958">
        <v>1201801</v>
      </c>
    </row>
    <row r="8959" spans="1:2" hidden="1" x14ac:dyDescent="0.3">
      <c r="A8959" t="s">
        <v>3229</v>
      </c>
      <c r="B8959">
        <v>1201801</v>
      </c>
    </row>
    <row r="8960" spans="1:2" hidden="1" x14ac:dyDescent="0.3">
      <c r="A8960" t="s">
        <v>3229</v>
      </c>
      <c r="B8960">
        <v>1201801</v>
      </c>
    </row>
    <row r="8961" spans="1:2" hidden="1" x14ac:dyDescent="0.3">
      <c r="A8961" t="s">
        <v>3229</v>
      </c>
      <c r="B8961">
        <v>1201801</v>
      </c>
    </row>
    <row r="8962" spans="1:2" hidden="1" x14ac:dyDescent="0.3">
      <c r="A8962" t="s">
        <v>3229</v>
      </c>
      <c r="B8962">
        <v>1201801</v>
      </c>
    </row>
    <row r="8963" spans="1:2" hidden="1" x14ac:dyDescent="0.3">
      <c r="A8963" t="s">
        <v>3229</v>
      </c>
      <c r="B8963">
        <v>1201801</v>
      </c>
    </row>
    <row r="8964" spans="1:2" hidden="1" x14ac:dyDescent="0.3">
      <c r="A8964" t="s">
        <v>3229</v>
      </c>
      <c r="B8964">
        <v>1201801</v>
      </c>
    </row>
    <row r="8965" spans="1:2" hidden="1" x14ac:dyDescent="0.3">
      <c r="A8965" t="s">
        <v>3229</v>
      </c>
      <c r="B8965">
        <v>1201801</v>
      </c>
    </row>
    <row r="8966" spans="1:2" hidden="1" x14ac:dyDescent="0.3">
      <c r="A8966" t="s">
        <v>3229</v>
      </c>
      <c r="B8966">
        <v>1201801</v>
      </c>
    </row>
    <row r="8967" spans="1:2" hidden="1" x14ac:dyDescent="0.3">
      <c r="A8967" t="s">
        <v>3229</v>
      </c>
      <c r="B8967">
        <v>1201801</v>
      </c>
    </row>
    <row r="8968" spans="1:2" hidden="1" x14ac:dyDescent="0.3">
      <c r="A8968" t="s">
        <v>3229</v>
      </c>
      <c r="B8968">
        <v>1201801</v>
      </c>
    </row>
    <row r="8969" spans="1:2" hidden="1" x14ac:dyDescent="0.3">
      <c r="A8969" t="s">
        <v>3229</v>
      </c>
      <c r="B8969">
        <v>1201801</v>
      </c>
    </row>
    <row r="8970" spans="1:2" hidden="1" x14ac:dyDescent="0.3">
      <c r="A8970" t="s">
        <v>3229</v>
      </c>
      <c r="B8970">
        <v>1201801</v>
      </c>
    </row>
    <row r="8971" spans="1:2" hidden="1" x14ac:dyDescent="0.3">
      <c r="A8971" t="s">
        <v>3229</v>
      </c>
      <c r="B8971">
        <v>1201801</v>
      </c>
    </row>
    <row r="8972" spans="1:2" hidden="1" x14ac:dyDescent="0.3">
      <c r="A8972" t="s">
        <v>3229</v>
      </c>
      <c r="B8972">
        <v>1201801</v>
      </c>
    </row>
    <row r="8973" spans="1:2" hidden="1" x14ac:dyDescent="0.3">
      <c r="A8973" t="s">
        <v>3229</v>
      </c>
      <c r="B8973">
        <v>1201801</v>
      </c>
    </row>
    <row r="8974" spans="1:2" hidden="1" x14ac:dyDescent="0.3">
      <c r="A8974" t="s">
        <v>3229</v>
      </c>
      <c r="B8974">
        <v>1201801</v>
      </c>
    </row>
    <row r="8975" spans="1:2" hidden="1" x14ac:dyDescent="0.3">
      <c r="A8975" t="s">
        <v>3229</v>
      </c>
      <c r="B8975">
        <v>1201801</v>
      </c>
    </row>
    <row r="8976" spans="1:2" hidden="1" x14ac:dyDescent="0.3">
      <c r="A8976" t="s">
        <v>3229</v>
      </c>
      <c r="B8976">
        <v>1201801</v>
      </c>
    </row>
    <row r="8977" spans="1:2" hidden="1" x14ac:dyDescent="0.3">
      <c r="A8977" t="s">
        <v>3229</v>
      </c>
      <c r="B8977">
        <v>1201801</v>
      </c>
    </row>
    <row r="8978" spans="1:2" hidden="1" x14ac:dyDescent="0.3">
      <c r="A8978" t="s">
        <v>3229</v>
      </c>
      <c r="B8978">
        <v>1201801</v>
      </c>
    </row>
    <row r="8979" spans="1:2" hidden="1" x14ac:dyDescent="0.3">
      <c r="A8979" t="s">
        <v>3229</v>
      </c>
      <c r="B8979">
        <v>1201801</v>
      </c>
    </row>
    <row r="8980" spans="1:2" hidden="1" x14ac:dyDescent="0.3">
      <c r="A8980" t="s">
        <v>3229</v>
      </c>
      <c r="B8980">
        <v>1201801</v>
      </c>
    </row>
    <row r="8981" spans="1:2" hidden="1" x14ac:dyDescent="0.3">
      <c r="A8981" t="s">
        <v>3229</v>
      </c>
      <c r="B8981">
        <v>1201801</v>
      </c>
    </row>
    <row r="8982" spans="1:2" hidden="1" x14ac:dyDescent="0.3">
      <c r="A8982" t="s">
        <v>3229</v>
      </c>
      <c r="B8982">
        <v>1201801</v>
      </c>
    </row>
    <row r="8983" spans="1:2" hidden="1" x14ac:dyDescent="0.3">
      <c r="A8983" t="s">
        <v>3229</v>
      </c>
      <c r="B8983">
        <v>1201801</v>
      </c>
    </row>
    <row r="8984" spans="1:2" hidden="1" x14ac:dyDescent="0.3">
      <c r="A8984" t="s">
        <v>3229</v>
      </c>
      <c r="B8984">
        <v>1201801</v>
      </c>
    </row>
    <row r="8985" spans="1:2" hidden="1" x14ac:dyDescent="0.3">
      <c r="A8985" t="s">
        <v>3229</v>
      </c>
      <c r="B8985">
        <v>1201801</v>
      </c>
    </row>
    <row r="8986" spans="1:2" hidden="1" x14ac:dyDescent="0.3">
      <c r="A8986" t="s">
        <v>3229</v>
      </c>
      <c r="B8986">
        <v>1201801</v>
      </c>
    </row>
    <row r="8987" spans="1:2" hidden="1" x14ac:dyDescent="0.3">
      <c r="A8987" t="s">
        <v>3229</v>
      </c>
      <c r="B8987">
        <v>1201801</v>
      </c>
    </row>
    <row r="8988" spans="1:2" hidden="1" x14ac:dyDescent="0.3">
      <c r="A8988" t="s">
        <v>3229</v>
      </c>
      <c r="B8988">
        <v>1201801</v>
      </c>
    </row>
    <row r="8989" spans="1:2" hidden="1" x14ac:dyDescent="0.3">
      <c r="A8989" t="s">
        <v>3229</v>
      </c>
      <c r="B8989">
        <v>1201801</v>
      </c>
    </row>
    <row r="8990" spans="1:2" hidden="1" x14ac:dyDescent="0.3">
      <c r="A8990" t="s">
        <v>3229</v>
      </c>
      <c r="B8990">
        <v>1201801</v>
      </c>
    </row>
    <row r="8991" spans="1:2" hidden="1" x14ac:dyDescent="0.3">
      <c r="A8991" t="s">
        <v>3229</v>
      </c>
      <c r="B8991">
        <v>1201801</v>
      </c>
    </row>
    <row r="8992" spans="1:2" hidden="1" x14ac:dyDescent="0.3">
      <c r="A8992" t="s">
        <v>3229</v>
      </c>
      <c r="B8992">
        <v>1201801</v>
      </c>
    </row>
    <row r="8993" spans="1:2" hidden="1" x14ac:dyDescent="0.3">
      <c r="A8993" t="s">
        <v>3229</v>
      </c>
      <c r="B8993">
        <v>1201801</v>
      </c>
    </row>
    <row r="8994" spans="1:2" hidden="1" x14ac:dyDescent="0.3">
      <c r="A8994" t="s">
        <v>3229</v>
      </c>
      <c r="B8994">
        <v>1201801</v>
      </c>
    </row>
    <row r="8995" spans="1:2" hidden="1" x14ac:dyDescent="0.3">
      <c r="A8995" t="s">
        <v>3229</v>
      </c>
      <c r="B8995">
        <v>1201801</v>
      </c>
    </row>
    <row r="8996" spans="1:2" hidden="1" x14ac:dyDescent="0.3">
      <c r="A8996" t="s">
        <v>3229</v>
      </c>
      <c r="B8996">
        <v>1201801</v>
      </c>
    </row>
    <row r="8997" spans="1:2" hidden="1" x14ac:dyDescent="0.3">
      <c r="A8997" t="s">
        <v>3229</v>
      </c>
      <c r="B8997">
        <v>1201801</v>
      </c>
    </row>
    <row r="8998" spans="1:2" hidden="1" x14ac:dyDescent="0.3">
      <c r="A8998" t="s">
        <v>3229</v>
      </c>
      <c r="B8998">
        <v>1201801</v>
      </c>
    </row>
    <row r="8999" spans="1:2" hidden="1" x14ac:dyDescent="0.3">
      <c r="A8999" t="s">
        <v>3229</v>
      </c>
      <c r="B8999">
        <v>1201801</v>
      </c>
    </row>
    <row r="9000" spans="1:2" hidden="1" x14ac:dyDescent="0.3">
      <c r="A9000" t="s">
        <v>3229</v>
      </c>
      <c r="B9000">
        <v>1201801</v>
      </c>
    </row>
    <row r="9001" spans="1:2" hidden="1" x14ac:dyDescent="0.3">
      <c r="A9001" t="s">
        <v>3229</v>
      </c>
      <c r="B9001">
        <v>1201801</v>
      </c>
    </row>
    <row r="9002" spans="1:2" hidden="1" x14ac:dyDescent="0.3">
      <c r="A9002" t="s">
        <v>3229</v>
      </c>
      <c r="B9002">
        <v>1201801</v>
      </c>
    </row>
    <row r="9003" spans="1:2" hidden="1" x14ac:dyDescent="0.3">
      <c r="A9003" t="s">
        <v>3229</v>
      </c>
      <c r="B9003">
        <v>1201801</v>
      </c>
    </row>
    <row r="9004" spans="1:2" hidden="1" x14ac:dyDescent="0.3">
      <c r="A9004" t="s">
        <v>3229</v>
      </c>
      <c r="B9004">
        <v>1201801</v>
      </c>
    </row>
    <row r="9005" spans="1:2" hidden="1" x14ac:dyDescent="0.3">
      <c r="A9005" t="s">
        <v>3229</v>
      </c>
      <c r="B9005">
        <v>1201801</v>
      </c>
    </row>
    <row r="9006" spans="1:2" hidden="1" x14ac:dyDescent="0.3">
      <c r="A9006" t="s">
        <v>3229</v>
      </c>
      <c r="B9006">
        <v>1201801</v>
      </c>
    </row>
    <row r="9007" spans="1:2" hidden="1" x14ac:dyDescent="0.3">
      <c r="A9007" t="s">
        <v>3229</v>
      </c>
      <c r="B9007">
        <v>1201801</v>
      </c>
    </row>
    <row r="9008" spans="1:2" hidden="1" x14ac:dyDescent="0.3">
      <c r="A9008" t="s">
        <v>3229</v>
      </c>
      <c r="B9008">
        <v>1201801</v>
      </c>
    </row>
    <row r="9009" spans="1:2" hidden="1" x14ac:dyDescent="0.3">
      <c r="A9009" t="s">
        <v>3229</v>
      </c>
      <c r="B9009">
        <v>1201801</v>
      </c>
    </row>
    <row r="9010" spans="1:2" hidden="1" x14ac:dyDescent="0.3">
      <c r="A9010" t="s">
        <v>3229</v>
      </c>
      <c r="B9010">
        <v>1201801</v>
      </c>
    </row>
    <row r="9011" spans="1:2" hidden="1" x14ac:dyDescent="0.3">
      <c r="A9011" t="s">
        <v>3229</v>
      </c>
      <c r="B9011">
        <v>1201801</v>
      </c>
    </row>
    <row r="9012" spans="1:2" hidden="1" x14ac:dyDescent="0.3">
      <c r="A9012" t="s">
        <v>3229</v>
      </c>
      <c r="B9012">
        <v>1201801</v>
      </c>
    </row>
    <row r="9013" spans="1:2" hidden="1" x14ac:dyDescent="0.3">
      <c r="A9013" t="s">
        <v>3229</v>
      </c>
      <c r="B9013">
        <v>1201801</v>
      </c>
    </row>
    <row r="9014" spans="1:2" hidden="1" x14ac:dyDescent="0.3">
      <c r="A9014" t="s">
        <v>3229</v>
      </c>
      <c r="B9014">
        <v>1201801</v>
      </c>
    </row>
    <row r="9015" spans="1:2" hidden="1" x14ac:dyDescent="0.3">
      <c r="A9015" t="s">
        <v>3229</v>
      </c>
      <c r="B9015">
        <v>1201801</v>
      </c>
    </row>
    <row r="9016" spans="1:2" hidden="1" x14ac:dyDescent="0.3">
      <c r="A9016" t="s">
        <v>3229</v>
      </c>
      <c r="B9016">
        <v>1201801</v>
      </c>
    </row>
    <row r="9017" spans="1:2" hidden="1" x14ac:dyDescent="0.3">
      <c r="A9017" t="s">
        <v>3229</v>
      </c>
      <c r="B9017">
        <v>1201801</v>
      </c>
    </row>
    <row r="9018" spans="1:2" hidden="1" x14ac:dyDescent="0.3">
      <c r="A9018" t="s">
        <v>3229</v>
      </c>
      <c r="B9018">
        <v>1201801</v>
      </c>
    </row>
    <row r="9019" spans="1:2" hidden="1" x14ac:dyDescent="0.3">
      <c r="A9019" t="s">
        <v>3229</v>
      </c>
      <c r="B9019">
        <v>1201801</v>
      </c>
    </row>
    <row r="9020" spans="1:2" hidden="1" x14ac:dyDescent="0.3">
      <c r="A9020" t="s">
        <v>3229</v>
      </c>
      <c r="B9020">
        <v>1201801</v>
      </c>
    </row>
    <row r="9021" spans="1:2" hidden="1" x14ac:dyDescent="0.3">
      <c r="A9021" t="s">
        <v>3229</v>
      </c>
      <c r="B9021">
        <v>1201801</v>
      </c>
    </row>
    <row r="9022" spans="1:2" hidden="1" x14ac:dyDescent="0.3">
      <c r="A9022" t="s">
        <v>3229</v>
      </c>
      <c r="B9022">
        <v>1201801</v>
      </c>
    </row>
    <row r="9023" spans="1:2" hidden="1" x14ac:dyDescent="0.3">
      <c r="A9023" t="s">
        <v>3229</v>
      </c>
      <c r="B9023">
        <v>1201801</v>
      </c>
    </row>
    <row r="9024" spans="1:2" hidden="1" x14ac:dyDescent="0.3">
      <c r="A9024" t="s">
        <v>3229</v>
      </c>
      <c r="B9024">
        <v>1201801</v>
      </c>
    </row>
    <row r="9025" spans="1:2" hidden="1" x14ac:dyDescent="0.3">
      <c r="A9025" t="s">
        <v>3229</v>
      </c>
      <c r="B9025">
        <v>1201801</v>
      </c>
    </row>
    <row r="9026" spans="1:2" hidden="1" x14ac:dyDescent="0.3">
      <c r="A9026" t="s">
        <v>3229</v>
      </c>
      <c r="B9026">
        <v>1201801</v>
      </c>
    </row>
    <row r="9027" spans="1:2" hidden="1" x14ac:dyDescent="0.3">
      <c r="A9027" t="s">
        <v>3229</v>
      </c>
      <c r="B9027">
        <v>1201801</v>
      </c>
    </row>
    <row r="9028" spans="1:2" hidden="1" x14ac:dyDescent="0.3">
      <c r="A9028" t="s">
        <v>3229</v>
      </c>
      <c r="B9028">
        <v>1201801</v>
      </c>
    </row>
    <row r="9029" spans="1:2" hidden="1" x14ac:dyDescent="0.3">
      <c r="A9029" t="s">
        <v>3229</v>
      </c>
      <c r="B9029">
        <v>1201801</v>
      </c>
    </row>
    <row r="9030" spans="1:2" hidden="1" x14ac:dyDescent="0.3">
      <c r="A9030" t="s">
        <v>3229</v>
      </c>
      <c r="B9030">
        <v>1201801</v>
      </c>
    </row>
    <row r="9031" spans="1:2" hidden="1" x14ac:dyDescent="0.3">
      <c r="A9031" t="s">
        <v>3229</v>
      </c>
      <c r="B9031">
        <v>1201801</v>
      </c>
    </row>
    <row r="9032" spans="1:2" hidden="1" x14ac:dyDescent="0.3">
      <c r="A9032" t="s">
        <v>3229</v>
      </c>
      <c r="B9032">
        <v>1201801</v>
      </c>
    </row>
    <row r="9033" spans="1:2" hidden="1" x14ac:dyDescent="0.3">
      <c r="A9033" t="s">
        <v>3229</v>
      </c>
      <c r="B9033">
        <v>1201801</v>
      </c>
    </row>
    <row r="9034" spans="1:2" hidden="1" x14ac:dyDescent="0.3">
      <c r="A9034" t="s">
        <v>3229</v>
      </c>
      <c r="B9034">
        <v>1201801</v>
      </c>
    </row>
    <row r="9035" spans="1:2" hidden="1" x14ac:dyDescent="0.3">
      <c r="A9035" t="s">
        <v>3229</v>
      </c>
      <c r="B9035">
        <v>1201801</v>
      </c>
    </row>
    <row r="9036" spans="1:2" hidden="1" x14ac:dyDescent="0.3">
      <c r="A9036" t="s">
        <v>3229</v>
      </c>
      <c r="B9036">
        <v>1201801</v>
      </c>
    </row>
    <row r="9037" spans="1:2" hidden="1" x14ac:dyDescent="0.3">
      <c r="A9037" t="s">
        <v>3229</v>
      </c>
      <c r="B9037">
        <v>1201801</v>
      </c>
    </row>
    <row r="9038" spans="1:2" hidden="1" x14ac:dyDescent="0.3">
      <c r="A9038" t="s">
        <v>3229</v>
      </c>
      <c r="B9038">
        <v>1201801</v>
      </c>
    </row>
    <row r="9039" spans="1:2" hidden="1" x14ac:dyDescent="0.3">
      <c r="A9039" t="s">
        <v>3229</v>
      </c>
      <c r="B9039">
        <v>1201801</v>
      </c>
    </row>
    <row r="9040" spans="1:2" hidden="1" x14ac:dyDescent="0.3">
      <c r="A9040" t="s">
        <v>3229</v>
      </c>
      <c r="B9040">
        <v>1201801</v>
      </c>
    </row>
    <row r="9041" spans="1:2" hidden="1" x14ac:dyDescent="0.3">
      <c r="A9041" t="s">
        <v>3229</v>
      </c>
      <c r="B9041">
        <v>1201801</v>
      </c>
    </row>
    <row r="9042" spans="1:2" hidden="1" x14ac:dyDescent="0.3">
      <c r="A9042" t="s">
        <v>3229</v>
      </c>
      <c r="B9042">
        <v>1201801</v>
      </c>
    </row>
    <row r="9043" spans="1:2" hidden="1" x14ac:dyDescent="0.3">
      <c r="A9043" t="s">
        <v>3229</v>
      </c>
      <c r="B9043">
        <v>1201801</v>
      </c>
    </row>
    <row r="9044" spans="1:2" hidden="1" x14ac:dyDescent="0.3">
      <c r="A9044" t="s">
        <v>3229</v>
      </c>
      <c r="B9044">
        <v>1201801</v>
      </c>
    </row>
    <row r="9045" spans="1:2" hidden="1" x14ac:dyDescent="0.3">
      <c r="A9045" t="s">
        <v>3229</v>
      </c>
      <c r="B9045">
        <v>1201801</v>
      </c>
    </row>
    <row r="9046" spans="1:2" hidden="1" x14ac:dyDescent="0.3">
      <c r="A9046" t="s">
        <v>3229</v>
      </c>
      <c r="B9046">
        <v>1201801</v>
      </c>
    </row>
    <row r="9047" spans="1:2" hidden="1" x14ac:dyDescent="0.3">
      <c r="A9047" t="s">
        <v>3229</v>
      </c>
      <c r="B9047">
        <v>1201801</v>
      </c>
    </row>
    <row r="9048" spans="1:2" hidden="1" x14ac:dyDescent="0.3">
      <c r="A9048" t="s">
        <v>3229</v>
      </c>
      <c r="B9048">
        <v>1201801</v>
      </c>
    </row>
    <row r="9049" spans="1:2" hidden="1" x14ac:dyDescent="0.3">
      <c r="A9049" t="s">
        <v>3229</v>
      </c>
      <c r="B9049">
        <v>1201801</v>
      </c>
    </row>
    <row r="9050" spans="1:2" hidden="1" x14ac:dyDescent="0.3">
      <c r="A9050" t="s">
        <v>3229</v>
      </c>
      <c r="B9050">
        <v>1201801</v>
      </c>
    </row>
    <row r="9051" spans="1:2" hidden="1" x14ac:dyDescent="0.3">
      <c r="A9051" t="s">
        <v>3229</v>
      </c>
      <c r="B9051">
        <v>1201801</v>
      </c>
    </row>
    <row r="9052" spans="1:2" hidden="1" x14ac:dyDescent="0.3">
      <c r="A9052" t="s">
        <v>3229</v>
      </c>
      <c r="B9052">
        <v>1201801</v>
      </c>
    </row>
    <row r="9053" spans="1:2" hidden="1" x14ac:dyDescent="0.3">
      <c r="A9053" t="s">
        <v>3229</v>
      </c>
      <c r="B9053">
        <v>1201801</v>
      </c>
    </row>
    <row r="9054" spans="1:2" hidden="1" x14ac:dyDescent="0.3">
      <c r="A9054" t="s">
        <v>3229</v>
      </c>
      <c r="B9054">
        <v>1201801</v>
      </c>
    </row>
    <row r="9055" spans="1:2" hidden="1" x14ac:dyDescent="0.3">
      <c r="A9055" t="s">
        <v>3229</v>
      </c>
      <c r="B9055">
        <v>1201801</v>
      </c>
    </row>
    <row r="9056" spans="1:2" hidden="1" x14ac:dyDescent="0.3">
      <c r="A9056" t="s">
        <v>3229</v>
      </c>
      <c r="B9056">
        <v>1201801</v>
      </c>
    </row>
    <row r="9057" spans="1:2" hidden="1" x14ac:dyDescent="0.3">
      <c r="A9057" t="s">
        <v>3229</v>
      </c>
      <c r="B9057">
        <v>1201801</v>
      </c>
    </row>
    <row r="9058" spans="1:2" hidden="1" x14ac:dyDescent="0.3">
      <c r="A9058" t="s">
        <v>3229</v>
      </c>
      <c r="B9058">
        <v>1201801</v>
      </c>
    </row>
    <row r="9059" spans="1:2" hidden="1" x14ac:dyDescent="0.3">
      <c r="A9059" t="s">
        <v>3229</v>
      </c>
      <c r="B9059">
        <v>1201801</v>
      </c>
    </row>
    <row r="9060" spans="1:2" hidden="1" x14ac:dyDescent="0.3">
      <c r="A9060" t="s">
        <v>3229</v>
      </c>
      <c r="B9060">
        <v>1201801</v>
      </c>
    </row>
    <row r="9061" spans="1:2" hidden="1" x14ac:dyDescent="0.3">
      <c r="A9061" t="s">
        <v>3229</v>
      </c>
      <c r="B9061">
        <v>1201801</v>
      </c>
    </row>
    <row r="9062" spans="1:2" hidden="1" x14ac:dyDescent="0.3">
      <c r="A9062" t="s">
        <v>3229</v>
      </c>
      <c r="B9062">
        <v>1201801</v>
      </c>
    </row>
    <row r="9063" spans="1:2" hidden="1" x14ac:dyDescent="0.3">
      <c r="A9063" t="s">
        <v>3229</v>
      </c>
      <c r="B9063">
        <v>1201801</v>
      </c>
    </row>
    <row r="9064" spans="1:2" hidden="1" x14ac:dyDescent="0.3">
      <c r="A9064" t="s">
        <v>3229</v>
      </c>
      <c r="B9064">
        <v>1201801</v>
      </c>
    </row>
    <row r="9065" spans="1:2" hidden="1" x14ac:dyDescent="0.3">
      <c r="A9065" t="s">
        <v>3229</v>
      </c>
      <c r="B9065">
        <v>1201801</v>
      </c>
    </row>
    <row r="9066" spans="1:2" hidden="1" x14ac:dyDescent="0.3">
      <c r="A9066" t="s">
        <v>3229</v>
      </c>
      <c r="B9066">
        <v>1201801</v>
      </c>
    </row>
    <row r="9067" spans="1:2" hidden="1" x14ac:dyDescent="0.3">
      <c r="A9067" t="s">
        <v>3229</v>
      </c>
      <c r="B9067">
        <v>1201801</v>
      </c>
    </row>
    <row r="9068" spans="1:2" hidden="1" x14ac:dyDescent="0.3">
      <c r="A9068" t="s">
        <v>3229</v>
      </c>
      <c r="B9068">
        <v>1201801</v>
      </c>
    </row>
    <row r="9069" spans="1:2" hidden="1" x14ac:dyDescent="0.3">
      <c r="A9069" t="s">
        <v>3229</v>
      </c>
      <c r="B9069">
        <v>1201801</v>
      </c>
    </row>
    <row r="9070" spans="1:2" hidden="1" x14ac:dyDescent="0.3">
      <c r="A9070" t="s">
        <v>3229</v>
      </c>
      <c r="B9070">
        <v>1201801</v>
      </c>
    </row>
    <row r="9071" spans="1:2" hidden="1" x14ac:dyDescent="0.3">
      <c r="A9071" t="s">
        <v>3229</v>
      </c>
      <c r="B9071">
        <v>1201801</v>
      </c>
    </row>
    <row r="9072" spans="1:2" hidden="1" x14ac:dyDescent="0.3">
      <c r="A9072" t="s">
        <v>3229</v>
      </c>
      <c r="B9072">
        <v>1201801</v>
      </c>
    </row>
    <row r="9073" spans="1:2" hidden="1" x14ac:dyDescent="0.3">
      <c r="A9073" t="s">
        <v>3229</v>
      </c>
      <c r="B9073">
        <v>1201801</v>
      </c>
    </row>
    <row r="9074" spans="1:2" hidden="1" x14ac:dyDescent="0.3">
      <c r="A9074" t="s">
        <v>3229</v>
      </c>
      <c r="B9074">
        <v>1201801</v>
      </c>
    </row>
    <row r="9075" spans="1:2" hidden="1" x14ac:dyDescent="0.3">
      <c r="A9075" t="s">
        <v>3229</v>
      </c>
      <c r="B9075">
        <v>1201801</v>
      </c>
    </row>
    <row r="9076" spans="1:2" hidden="1" x14ac:dyDescent="0.3">
      <c r="A9076" t="s">
        <v>3224</v>
      </c>
      <c r="B9076">
        <v>971</v>
      </c>
    </row>
    <row r="9077" spans="1:2" hidden="1" x14ac:dyDescent="0.3">
      <c r="A9077" t="s">
        <v>3224</v>
      </c>
      <c r="B9077">
        <v>971</v>
      </c>
    </row>
    <row r="9078" spans="1:2" hidden="1" x14ac:dyDescent="0.3">
      <c r="A9078" t="s">
        <v>3224</v>
      </c>
      <c r="B9078">
        <v>971</v>
      </c>
    </row>
    <row r="9079" spans="1:2" hidden="1" x14ac:dyDescent="0.3">
      <c r="A9079" t="s">
        <v>3224</v>
      </c>
      <c r="B9079">
        <v>971</v>
      </c>
    </row>
    <row r="9080" spans="1:2" hidden="1" x14ac:dyDescent="0.3">
      <c r="A9080" t="s">
        <v>3224</v>
      </c>
      <c r="B9080">
        <v>971</v>
      </c>
    </row>
    <row r="9081" spans="1:2" hidden="1" x14ac:dyDescent="0.3">
      <c r="A9081" t="s">
        <v>3224</v>
      </c>
      <c r="B9081">
        <v>971</v>
      </c>
    </row>
    <row r="9082" spans="1:2" hidden="1" x14ac:dyDescent="0.3">
      <c r="A9082" t="s">
        <v>3224</v>
      </c>
      <c r="B9082">
        <v>971</v>
      </c>
    </row>
    <row r="9083" spans="1:2" hidden="1" x14ac:dyDescent="0.3">
      <c r="A9083" t="s">
        <v>3224</v>
      </c>
      <c r="B9083">
        <v>971</v>
      </c>
    </row>
    <row r="9084" spans="1:2" hidden="1" x14ac:dyDescent="0.3">
      <c r="A9084" t="s">
        <v>3224</v>
      </c>
      <c r="B9084">
        <v>971</v>
      </c>
    </row>
    <row r="9085" spans="1:2" hidden="1" x14ac:dyDescent="0.3">
      <c r="A9085" t="s">
        <v>3224</v>
      </c>
      <c r="B9085">
        <v>971</v>
      </c>
    </row>
    <row r="9086" spans="1:2" hidden="1" x14ac:dyDescent="0.3">
      <c r="A9086" t="s">
        <v>3224</v>
      </c>
      <c r="B9086">
        <v>971</v>
      </c>
    </row>
    <row r="9087" spans="1:2" hidden="1" x14ac:dyDescent="0.3">
      <c r="A9087" t="s">
        <v>3224</v>
      </c>
      <c r="B9087">
        <v>971</v>
      </c>
    </row>
    <row r="9088" spans="1:2" hidden="1" x14ac:dyDescent="0.3">
      <c r="A9088" t="s">
        <v>3224</v>
      </c>
      <c r="B9088">
        <v>971</v>
      </c>
    </row>
    <row r="9089" spans="1:2" hidden="1" x14ac:dyDescent="0.3">
      <c r="A9089" t="s">
        <v>3224</v>
      </c>
      <c r="B9089">
        <v>971</v>
      </c>
    </row>
    <row r="9090" spans="1:2" hidden="1" x14ac:dyDescent="0.3">
      <c r="A9090" t="s">
        <v>3224</v>
      </c>
      <c r="B9090">
        <v>971</v>
      </c>
    </row>
    <row r="9091" spans="1:2" hidden="1" x14ac:dyDescent="0.3">
      <c r="A9091" t="s">
        <v>3224</v>
      </c>
      <c r="B9091">
        <v>971</v>
      </c>
    </row>
    <row r="9092" spans="1:2" hidden="1" x14ac:dyDescent="0.3">
      <c r="A9092" t="s">
        <v>3224</v>
      </c>
      <c r="B9092">
        <v>971</v>
      </c>
    </row>
    <row r="9093" spans="1:2" hidden="1" x14ac:dyDescent="0.3">
      <c r="A9093" t="s">
        <v>3224</v>
      </c>
      <c r="B9093">
        <v>971</v>
      </c>
    </row>
    <row r="9094" spans="1:2" hidden="1" x14ac:dyDescent="0.3">
      <c r="A9094" t="s">
        <v>3224</v>
      </c>
      <c r="B9094">
        <v>971</v>
      </c>
    </row>
    <row r="9095" spans="1:2" hidden="1" x14ac:dyDescent="0.3">
      <c r="A9095" t="s">
        <v>3224</v>
      </c>
      <c r="B9095">
        <v>971</v>
      </c>
    </row>
    <row r="9096" spans="1:2" hidden="1" x14ac:dyDescent="0.3">
      <c r="A9096" t="s">
        <v>3224</v>
      </c>
      <c r="B9096">
        <v>971</v>
      </c>
    </row>
    <row r="9097" spans="1:2" hidden="1" x14ac:dyDescent="0.3">
      <c r="A9097" t="s">
        <v>3224</v>
      </c>
      <c r="B9097">
        <v>971</v>
      </c>
    </row>
    <row r="9098" spans="1:2" hidden="1" x14ac:dyDescent="0.3">
      <c r="A9098" t="s">
        <v>3224</v>
      </c>
      <c r="B9098">
        <v>971</v>
      </c>
    </row>
    <row r="9099" spans="1:2" hidden="1" x14ac:dyDescent="0.3">
      <c r="A9099" t="s">
        <v>3224</v>
      </c>
      <c r="B9099">
        <v>971</v>
      </c>
    </row>
    <row r="9100" spans="1:2" hidden="1" x14ac:dyDescent="0.3">
      <c r="A9100" t="s">
        <v>3224</v>
      </c>
      <c r="B9100">
        <v>971</v>
      </c>
    </row>
    <row r="9101" spans="1:2" hidden="1" x14ac:dyDescent="0.3">
      <c r="A9101" t="s">
        <v>3224</v>
      </c>
      <c r="B9101">
        <v>971</v>
      </c>
    </row>
    <row r="9102" spans="1:2" hidden="1" x14ac:dyDescent="0.3">
      <c r="A9102" t="s">
        <v>3224</v>
      </c>
      <c r="B9102">
        <v>971</v>
      </c>
    </row>
    <row r="9103" spans="1:2" hidden="1" x14ac:dyDescent="0.3">
      <c r="A9103" t="s">
        <v>3224</v>
      </c>
      <c r="B9103">
        <v>971</v>
      </c>
    </row>
    <row r="9104" spans="1:2" hidden="1" x14ac:dyDescent="0.3">
      <c r="A9104" t="s">
        <v>3224</v>
      </c>
      <c r="B9104">
        <v>971</v>
      </c>
    </row>
    <row r="9105" spans="1:2" hidden="1" x14ac:dyDescent="0.3">
      <c r="A9105" t="s">
        <v>3224</v>
      </c>
      <c r="B9105">
        <v>971</v>
      </c>
    </row>
    <row r="9106" spans="1:2" hidden="1" x14ac:dyDescent="0.3">
      <c r="A9106" t="s">
        <v>3224</v>
      </c>
      <c r="B9106">
        <v>971</v>
      </c>
    </row>
    <row r="9107" spans="1:2" hidden="1" x14ac:dyDescent="0.3">
      <c r="A9107" t="s">
        <v>3224</v>
      </c>
      <c r="B9107">
        <v>971</v>
      </c>
    </row>
    <row r="9108" spans="1:2" hidden="1" x14ac:dyDescent="0.3">
      <c r="A9108" t="s">
        <v>3224</v>
      </c>
      <c r="B9108">
        <v>971</v>
      </c>
    </row>
    <row r="9109" spans="1:2" hidden="1" x14ac:dyDescent="0.3">
      <c r="A9109" t="s">
        <v>3224</v>
      </c>
      <c r="B9109">
        <v>971</v>
      </c>
    </row>
    <row r="9110" spans="1:2" hidden="1" x14ac:dyDescent="0.3">
      <c r="A9110" t="s">
        <v>3224</v>
      </c>
      <c r="B9110">
        <v>971</v>
      </c>
    </row>
    <row r="9111" spans="1:2" hidden="1" x14ac:dyDescent="0.3">
      <c r="A9111" t="s">
        <v>3224</v>
      </c>
      <c r="B9111">
        <v>971</v>
      </c>
    </row>
    <row r="9112" spans="1:2" hidden="1" x14ac:dyDescent="0.3">
      <c r="A9112" t="s">
        <v>3224</v>
      </c>
      <c r="B9112">
        <v>971</v>
      </c>
    </row>
    <row r="9113" spans="1:2" hidden="1" x14ac:dyDescent="0.3">
      <c r="A9113" t="s">
        <v>3224</v>
      </c>
      <c r="B9113">
        <v>971</v>
      </c>
    </row>
    <row r="9114" spans="1:2" hidden="1" x14ac:dyDescent="0.3">
      <c r="A9114" t="s">
        <v>3224</v>
      </c>
      <c r="B9114">
        <v>971</v>
      </c>
    </row>
    <row r="9115" spans="1:2" hidden="1" x14ac:dyDescent="0.3">
      <c r="A9115" t="s">
        <v>3224</v>
      </c>
      <c r="B9115">
        <v>971</v>
      </c>
    </row>
    <row r="9116" spans="1:2" hidden="1" x14ac:dyDescent="0.3">
      <c r="A9116" t="s">
        <v>3224</v>
      </c>
      <c r="B9116">
        <v>971</v>
      </c>
    </row>
    <row r="9117" spans="1:2" hidden="1" x14ac:dyDescent="0.3">
      <c r="A9117" t="s">
        <v>3224</v>
      </c>
      <c r="B9117">
        <v>971</v>
      </c>
    </row>
    <row r="9118" spans="1:2" hidden="1" x14ac:dyDescent="0.3">
      <c r="A9118" t="s">
        <v>3224</v>
      </c>
      <c r="B9118">
        <v>971</v>
      </c>
    </row>
    <row r="9119" spans="1:2" hidden="1" x14ac:dyDescent="0.3">
      <c r="A9119" t="s">
        <v>3224</v>
      </c>
      <c r="B9119">
        <v>971</v>
      </c>
    </row>
    <row r="9120" spans="1:2" hidden="1" x14ac:dyDescent="0.3">
      <c r="A9120" t="s">
        <v>3224</v>
      </c>
      <c r="B9120">
        <v>971</v>
      </c>
    </row>
    <row r="9121" spans="1:2" hidden="1" x14ac:dyDescent="0.3">
      <c r="A9121" t="s">
        <v>3224</v>
      </c>
      <c r="B9121">
        <v>971</v>
      </c>
    </row>
    <row r="9122" spans="1:2" hidden="1" x14ac:dyDescent="0.3">
      <c r="A9122" t="s">
        <v>3223</v>
      </c>
      <c r="B9122">
        <v>941</v>
      </c>
    </row>
    <row r="9123" spans="1:2" hidden="1" x14ac:dyDescent="0.3">
      <c r="A9123" t="s">
        <v>3223</v>
      </c>
      <c r="B9123">
        <v>941</v>
      </c>
    </row>
    <row r="9124" spans="1:2" hidden="1" x14ac:dyDescent="0.3">
      <c r="A9124" t="s">
        <v>3223</v>
      </c>
      <c r="B9124">
        <v>941</v>
      </c>
    </row>
    <row r="9125" spans="1:2" hidden="1" x14ac:dyDescent="0.3">
      <c r="A9125" t="s">
        <v>3223</v>
      </c>
      <c r="B9125">
        <v>941</v>
      </c>
    </row>
    <row r="9126" spans="1:2" hidden="1" x14ac:dyDescent="0.3">
      <c r="A9126" t="s">
        <v>3223</v>
      </c>
      <c r="B9126">
        <v>941</v>
      </c>
    </row>
    <row r="9127" spans="1:2" hidden="1" x14ac:dyDescent="0.3">
      <c r="A9127" t="s">
        <v>3223</v>
      </c>
      <c r="B9127">
        <v>941</v>
      </c>
    </row>
    <row r="9128" spans="1:2" hidden="1" x14ac:dyDescent="0.3">
      <c r="A9128" t="s">
        <v>3223</v>
      </c>
      <c r="B9128">
        <v>941</v>
      </c>
    </row>
    <row r="9129" spans="1:2" hidden="1" x14ac:dyDescent="0.3">
      <c r="A9129" t="s">
        <v>3223</v>
      </c>
      <c r="B9129">
        <v>941</v>
      </c>
    </row>
    <row r="9130" spans="1:2" hidden="1" x14ac:dyDescent="0.3">
      <c r="A9130" t="s">
        <v>3223</v>
      </c>
      <c r="B9130">
        <v>941</v>
      </c>
    </row>
    <row r="9131" spans="1:2" hidden="1" x14ac:dyDescent="0.3">
      <c r="A9131" t="s">
        <v>3223</v>
      </c>
      <c r="B9131">
        <v>941</v>
      </c>
    </row>
    <row r="9132" spans="1:2" hidden="1" x14ac:dyDescent="0.3">
      <c r="A9132" t="s">
        <v>3223</v>
      </c>
      <c r="B9132">
        <v>941</v>
      </c>
    </row>
    <row r="9133" spans="1:2" hidden="1" x14ac:dyDescent="0.3">
      <c r="A9133" t="s">
        <v>3223</v>
      </c>
      <c r="B9133">
        <v>941</v>
      </c>
    </row>
    <row r="9134" spans="1:2" hidden="1" x14ac:dyDescent="0.3">
      <c r="A9134" t="s">
        <v>3223</v>
      </c>
      <c r="B9134">
        <v>941</v>
      </c>
    </row>
    <row r="9135" spans="1:2" hidden="1" x14ac:dyDescent="0.3">
      <c r="A9135" t="s">
        <v>3223</v>
      </c>
      <c r="B9135">
        <v>941</v>
      </c>
    </row>
    <row r="9136" spans="1:2" hidden="1" x14ac:dyDescent="0.3">
      <c r="A9136" t="s">
        <v>3223</v>
      </c>
      <c r="B9136">
        <v>941</v>
      </c>
    </row>
    <row r="9137" spans="1:2" hidden="1" x14ac:dyDescent="0.3">
      <c r="A9137" t="s">
        <v>3223</v>
      </c>
      <c r="B9137">
        <v>941</v>
      </c>
    </row>
    <row r="9138" spans="1:2" hidden="1" x14ac:dyDescent="0.3">
      <c r="A9138" t="s">
        <v>3223</v>
      </c>
      <c r="B9138">
        <v>941</v>
      </c>
    </row>
    <row r="9139" spans="1:2" hidden="1" x14ac:dyDescent="0.3">
      <c r="A9139" t="s">
        <v>3223</v>
      </c>
      <c r="B9139">
        <v>941</v>
      </c>
    </row>
    <row r="9140" spans="1:2" hidden="1" x14ac:dyDescent="0.3">
      <c r="A9140" t="s">
        <v>3223</v>
      </c>
      <c r="B9140">
        <v>941</v>
      </c>
    </row>
    <row r="9141" spans="1:2" hidden="1" x14ac:dyDescent="0.3">
      <c r="A9141" t="s">
        <v>3223</v>
      </c>
      <c r="B9141">
        <v>941</v>
      </c>
    </row>
    <row r="9142" spans="1:2" hidden="1" x14ac:dyDescent="0.3">
      <c r="A9142" t="s">
        <v>3223</v>
      </c>
      <c r="B9142">
        <v>941</v>
      </c>
    </row>
    <row r="9143" spans="1:2" hidden="1" x14ac:dyDescent="0.3">
      <c r="A9143" t="s">
        <v>3223</v>
      </c>
      <c r="B9143">
        <v>941</v>
      </c>
    </row>
    <row r="9144" spans="1:2" hidden="1" x14ac:dyDescent="0.3">
      <c r="A9144" t="s">
        <v>3223</v>
      </c>
      <c r="B9144">
        <v>941</v>
      </c>
    </row>
    <row r="9145" spans="1:2" hidden="1" x14ac:dyDescent="0.3">
      <c r="A9145" t="s">
        <v>3223</v>
      </c>
      <c r="B9145">
        <v>941</v>
      </c>
    </row>
    <row r="9146" spans="1:2" hidden="1" x14ac:dyDescent="0.3">
      <c r="A9146" t="s">
        <v>3223</v>
      </c>
      <c r="B9146">
        <v>941</v>
      </c>
    </row>
    <row r="9147" spans="1:2" hidden="1" x14ac:dyDescent="0.3">
      <c r="A9147" t="s">
        <v>3223</v>
      </c>
      <c r="B9147">
        <v>941</v>
      </c>
    </row>
    <row r="9148" spans="1:2" hidden="1" x14ac:dyDescent="0.3">
      <c r="A9148" t="s">
        <v>3223</v>
      </c>
      <c r="B9148">
        <v>941</v>
      </c>
    </row>
    <row r="9149" spans="1:2" hidden="1" x14ac:dyDescent="0.3">
      <c r="A9149" t="s">
        <v>3223</v>
      </c>
      <c r="B9149">
        <v>941</v>
      </c>
    </row>
    <row r="9150" spans="1:2" hidden="1" x14ac:dyDescent="0.3">
      <c r="A9150" t="s">
        <v>3223</v>
      </c>
      <c r="B9150">
        <v>941</v>
      </c>
    </row>
    <row r="9151" spans="1:2" hidden="1" x14ac:dyDescent="0.3">
      <c r="A9151" t="s">
        <v>3223</v>
      </c>
      <c r="B9151">
        <v>941</v>
      </c>
    </row>
    <row r="9152" spans="1:2" hidden="1" x14ac:dyDescent="0.3">
      <c r="A9152" t="s">
        <v>3223</v>
      </c>
      <c r="B9152">
        <v>941</v>
      </c>
    </row>
    <row r="9153" spans="1:2" hidden="1" x14ac:dyDescent="0.3">
      <c r="A9153" t="s">
        <v>3223</v>
      </c>
      <c r="B9153">
        <v>941</v>
      </c>
    </row>
    <row r="9154" spans="1:2" hidden="1" x14ac:dyDescent="0.3">
      <c r="A9154" t="s">
        <v>3223</v>
      </c>
      <c r="B9154">
        <v>941</v>
      </c>
    </row>
    <row r="9155" spans="1:2" hidden="1" x14ac:dyDescent="0.3">
      <c r="A9155" t="s">
        <v>3258</v>
      </c>
      <c r="B9155">
        <v>36006</v>
      </c>
    </row>
    <row r="9156" spans="1:2" hidden="1" x14ac:dyDescent="0.3">
      <c r="A9156" t="s">
        <v>3290</v>
      </c>
      <c r="B9156">
        <v>36027</v>
      </c>
    </row>
    <row r="9157" spans="1:2" hidden="1" x14ac:dyDescent="0.3">
      <c r="A9157" t="s">
        <v>3290</v>
      </c>
      <c r="B9157">
        <v>36027</v>
      </c>
    </row>
    <row r="9158" spans="1:2" hidden="1" x14ac:dyDescent="0.3">
      <c r="A9158" t="s">
        <v>3236</v>
      </c>
      <c r="B9158">
        <v>184</v>
      </c>
    </row>
    <row r="9159" spans="1:2" hidden="1" x14ac:dyDescent="0.3">
      <c r="A9159" t="s">
        <v>3236</v>
      </c>
      <c r="B9159">
        <v>184</v>
      </c>
    </row>
    <row r="9160" spans="1:2" hidden="1" x14ac:dyDescent="0.3">
      <c r="A9160" t="s">
        <v>3236</v>
      </c>
      <c r="B9160">
        <v>184</v>
      </c>
    </row>
    <row r="9161" spans="1:2" hidden="1" x14ac:dyDescent="0.3">
      <c r="A9161" t="s">
        <v>3236</v>
      </c>
      <c r="B9161">
        <v>184</v>
      </c>
    </row>
    <row r="9162" spans="1:2" hidden="1" x14ac:dyDescent="0.3">
      <c r="A9162" t="s">
        <v>3236</v>
      </c>
      <c r="B9162">
        <v>184</v>
      </c>
    </row>
    <row r="9163" spans="1:2" hidden="1" x14ac:dyDescent="0.3">
      <c r="A9163" t="s">
        <v>3236</v>
      </c>
      <c r="B9163">
        <v>184</v>
      </c>
    </row>
    <row r="9164" spans="1:2" hidden="1" x14ac:dyDescent="0.3">
      <c r="A9164" t="s">
        <v>3236</v>
      </c>
      <c r="B9164">
        <v>184</v>
      </c>
    </row>
    <row r="9165" spans="1:2" hidden="1" x14ac:dyDescent="0.3">
      <c r="A9165" t="s">
        <v>3236</v>
      </c>
      <c r="B9165">
        <v>184</v>
      </c>
    </row>
    <row r="9166" spans="1:2" hidden="1" x14ac:dyDescent="0.3">
      <c r="A9166" t="s">
        <v>3236</v>
      </c>
      <c r="B9166">
        <v>184</v>
      </c>
    </row>
    <row r="9167" spans="1:2" hidden="1" x14ac:dyDescent="0.3">
      <c r="A9167" t="s">
        <v>3236</v>
      </c>
      <c r="B9167">
        <v>184</v>
      </c>
    </row>
    <row r="9168" spans="1:2" hidden="1" x14ac:dyDescent="0.3">
      <c r="A9168" t="s">
        <v>3236</v>
      </c>
      <c r="B9168">
        <v>184</v>
      </c>
    </row>
    <row r="9169" spans="1:3" hidden="1" x14ac:dyDescent="0.3">
      <c r="A9169" t="s">
        <v>3236</v>
      </c>
      <c r="B9169">
        <v>184</v>
      </c>
    </row>
    <row r="9170" spans="1:3" hidden="1" x14ac:dyDescent="0.3">
      <c r="A9170" t="s">
        <v>3236</v>
      </c>
      <c r="B9170">
        <v>184</v>
      </c>
    </row>
    <row r="9171" spans="1:3" hidden="1" x14ac:dyDescent="0.3">
      <c r="A9171" t="s">
        <v>3236</v>
      </c>
      <c r="B9171">
        <v>184</v>
      </c>
    </row>
    <row r="9172" spans="1:3" hidden="1" x14ac:dyDescent="0.3">
      <c r="A9172" t="s">
        <v>3236</v>
      </c>
      <c r="B9172">
        <v>184</v>
      </c>
    </row>
    <row r="9173" spans="1:3" hidden="1" x14ac:dyDescent="0.3">
      <c r="A9173" t="s">
        <v>3236</v>
      </c>
      <c r="B9173">
        <v>184</v>
      </c>
    </row>
    <row r="9174" spans="1:3" hidden="1" x14ac:dyDescent="0.3">
      <c r="A9174" t="s">
        <v>3236</v>
      </c>
      <c r="B9174">
        <v>184</v>
      </c>
    </row>
    <row r="9175" spans="1:3" hidden="1" x14ac:dyDescent="0.3">
      <c r="A9175" t="s">
        <v>3236</v>
      </c>
      <c r="B9175">
        <v>184</v>
      </c>
    </row>
    <row r="9176" spans="1:3" hidden="1" x14ac:dyDescent="0.3">
      <c r="A9176" t="s">
        <v>3236</v>
      </c>
      <c r="B9176">
        <v>184</v>
      </c>
    </row>
    <row r="9177" spans="1:3" hidden="1" x14ac:dyDescent="0.3">
      <c r="A9177" t="s">
        <v>3236</v>
      </c>
      <c r="B9177">
        <v>184</v>
      </c>
    </row>
    <row r="9178" spans="1:3" x14ac:dyDescent="0.3">
      <c r="A9178" t="s">
        <v>3286</v>
      </c>
      <c r="B9178">
        <v>118</v>
      </c>
      <c r="C9178" t="s">
        <v>3495</v>
      </c>
    </row>
    <row r="9179" spans="1:3" x14ac:dyDescent="0.3">
      <c r="A9179" t="s">
        <v>3278</v>
      </c>
      <c r="B9179">
        <v>910</v>
      </c>
      <c r="C9179" t="s">
        <v>3496</v>
      </c>
    </row>
    <row r="9180" spans="1:3" x14ac:dyDescent="0.3">
      <c r="A9180" t="s">
        <v>3278</v>
      </c>
      <c r="B9180">
        <v>910</v>
      </c>
    </row>
    <row r="9181" spans="1:3" x14ac:dyDescent="0.3">
      <c r="A9181" t="s">
        <v>3278</v>
      </c>
      <c r="B9181">
        <v>910</v>
      </c>
    </row>
    <row r="9182" spans="1:3" x14ac:dyDescent="0.3">
      <c r="A9182" t="s">
        <v>3278</v>
      </c>
      <c r="B9182">
        <v>910</v>
      </c>
    </row>
    <row r="9183" spans="1:3" x14ac:dyDescent="0.3">
      <c r="A9183" t="s">
        <v>3278</v>
      </c>
      <c r="B9183">
        <v>910</v>
      </c>
    </row>
    <row r="9184" spans="1:3" x14ac:dyDescent="0.3">
      <c r="A9184" t="s">
        <v>3278</v>
      </c>
      <c r="B9184">
        <v>910</v>
      </c>
    </row>
    <row r="9185" spans="1:3" x14ac:dyDescent="0.3">
      <c r="A9185" t="s">
        <v>3278</v>
      </c>
      <c r="B9185">
        <v>910</v>
      </c>
    </row>
    <row r="9186" spans="1:3" x14ac:dyDescent="0.3">
      <c r="A9186" t="s">
        <v>3278</v>
      </c>
      <c r="B9186">
        <v>910</v>
      </c>
    </row>
    <row r="9187" spans="1:3" x14ac:dyDescent="0.3">
      <c r="A9187" t="s">
        <v>3278</v>
      </c>
      <c r="B9187">
        <v>910</v>
      </c>
    </row>
    <row r="9188" spans="1:3" x14ac:dyDescent="0.3">
      <c r="A9188" t="s">
        <v>3275</v>
      </c>
      <c r="B9188">
        <v>24072</v>
      </c>
    </row>
    <row r="9189" spans="1:3" x14ac:dyDescent="0.3">
      <c r="A9189" t="s">
        <v>3275</v>
      </c>
      <c r="B9189">
        <v>24072</v>
      </c>
      <c r="C9189" t="s">
        <v>3402</v>
      </c>
    </row>
    <row r="9190" spans="1:3" x14ac:dyDescent="0.3">
      <c r="A9190" t="s">
        <v>3275</v>
      </c>
      <c r="B9190">
        <v>24072</v>
      </c>
    </row>
    <row r="9191" spans="1:3" hidden="1" x14ac:dyDescent="0.3">
      <c r="A9191" t="s">
        <v>3217</v>
      </c>
      <c r="B9191">
        <v>811</v>
      </c>
    </row>
    <row r="9192" spans="1:3" hidden="1" x14ac:dyDescent="0.3">
      <c r="A9192" t="s">
        <v>3217</v>
      </c>
      <c r="B9192">
        <v>811</v>
      </c>
    </row>
    <row r="9193" spans="1:3" hidden="1" x14ac:dyDescent="0.3">
      <c r="A9193" t="s">
        <v>3217</v>
      </c>
      <c r="B9193">
        <v>811</v>
      </c>
    </row>
    <row r="9194" spans="1:3" hidden="1" x14ac:dyDescent="0.3">
      <c r="A9194" t="s">
        <v>3217</v>
      </c>
      <c r="B9194">
        <v>811</v>
      </c>
    </row>
    <row r="9195" spans="1:3" hidden="1" x14ac:dyDescent="0.3">
      <c r="A9195" t="s">
        <v>3217</v>
      </c>
      <c r="B9195">
        <v>811</v>
      </c>
    </row>
    <row r="9196" spans="1:3" hidden="1" x14ac:dyDescent="0.3">
      <c r="A9196" t="s">
        <v>3217</v>
      </c>
      <c r="B9196">
        <v>811</v>
      </c>
    </row>
    <row r="9197" spans="1:3" hidden="1" x14ac:dyDescent="0.3">
      <c r="A9197" t="s">
        <v>3217</v>
      </c>
      <c r="B9197">
        <v>811</v>
      </c>
    </row>
    <row r="9198" spans="1:3" hidden="1" x14ac:dyDescent="0.3">
      <c r="A9198" t="s">
        <v>3217</v>
      </c>
      <c r="B9198">
        <v>811</v>
      </c>
    </row>
    <row r="9199" spans="1:3" hidden="1" x14ac:dyDescent="0.3">
      <c r="A9199" t="s">
        <v>3217</v>
      </c>
      <c r="B9199">
        <v>811</v>
      </c>
    </row>
    <row r="9200" spans="1:3" hidden="1" x14ac:dyDescent="0.3">
      <c r="A9200" t="s">
        <v>3217</v>
      </c>
      <c r="B9200">
        <v>811</v>
      </c>
    </row>
    <row r="9201" spans="1:2" hidden="1" x14ac:dyDescent="0.3">
      <c r="A9201" t="s">
        <v>3217</v>
      </c>
      <c r="B9201">
        <v>811</v>
      </c>
    </row>
    <row r="9202" spans="1:2" hidden="1" x14ac:dyDescent="0.3">
      <c r="A9202" t="s">
        <v>3217</v>
      </c>
      <c r="B9202">
        <v>811</v>
      </c>
    </row>
    <row r="9203" spans="1:2" hidden="1" x14ac:dyDescent="0.3">
      <c r="A9203" t="s">
        <v>3217</v>
      </c>
      <c r="B9203">
        <v>811</v>
      </c>
    </row>
    <row r="9204" spans="1:2" hidden="1" x14ac:dyDescent="0.3">
      <c r="A9204" t="s">
        <v>3217</v>
      </c>
      <c r="B9204">
        <v>811</v>
      </c>
    </row>
    <row r="9205" spans="1:2" hidden="1" x14ac:dyDescent="0.3">
      <c r="A9205" t="s">
        <v>3217</v>
      </c>
      <c r="B9205">
        <v>811</v>
      </c>
    </row>
    <row r="9206" spans="1:2" hidden="1" x14ac:dyDescent="0.3">
      <c r="A9206" t="s">
        <v>3217</v>
      </c>
      <c r="B9206">
        <v>811</v>
      </c>
    </row>
    <row r="9207" spans="1:2" hidden="1" x14ac:dyDescent="0.3">
      <c r="A9207" t="s">
        <v>3217</v>
      </c>
      <c r="B9207">
        <v>811</v>
      </c>
    </row>
    <row r="9208" spans="1:2" hidden="1" x14ac:dyDescent="0.3">
      <c r="A9208" t="s">
        <v>3217</v>
      </c>
      <c r="B9208">
        <v>811</v>
      </c>
    </row>
    <row r="9209" spans="1:2" hidden="1" x14ac:dyDescent="0.3">
      <c r="A9209" t="s">
        <v>3217</v>
      </c>
      <c r="B9209">
        <v>811</v>
      </c>
    </row>
    <row r="9210" spans="1:2" hidden="1" x14ac:dyDescent="0.3">
      <c r="A9210" t="s">
        <v>3217</v>
      </c>
      <c r="B9210">
        <v>811</v>
      </c>
    </row>
    <row r="9211" spans="1:2" hidden="1" x14ac:dyDescent="0.3">
      <c r="A9211" t="s">
        <v>3217</v>
      </c>
      <c r="B9211">
        <v>811</v>
      </c>
    </row>
    <row r="9212" spans="1:2" hidden="1" x14ac:dyDescent="0.3">
      <c r="A9212" t="s">
        <v>3217</v>
      </c>
      <c r="B9212">
        <v>811</v>
      </c>
    </row>
    <row r="9213" spans="1:2" hidden="1" x14ac:dyDescent="0.3">
      <c r="A9213" t="s">
        <v>3217</v>
      </c>
      <c r="B9213">
        <v>811</v>
      </c>
    </row>
    <row r="9214" spans="1:2" hidden="1" x14ac:dyDescent="0.3">
      <c r="A9214" t="s">
        <v>3217</v>
      </c>
      <c r="B9214">
        <v>811</v>
      </c>
    </row>
    <row r="9215" spans="1:2" hidden="1" x14ac:dyDescent="0.3">
      <c r="A9215" t="s">
        <v>3217</v>
      </c>
      <c r="B9215">
        <v>811</v>
      </c>
    </row>
    <row r="9216" spans="1:2" hidden="1" x14ac:dyDescent="0.3">
      <c r="A9216" t="s">
        <v>3217</v>
      </c>
      <c r="B9216">
        <v>811</v>
      </c>
    </row>
    <row r="9217" spans="1:2" hidden="1" x14ac:dyDescent="0.3">
      <c r="A9217" t="s">
        <v>3217</v>
      </c>
      <c r="B9217">
        <v>811</v>
      </c>
    </row>
    <row r="9218" spans="1:2" hidden="1" x14ac:dyDescent="0.3">
      <c r="A9218" t="s">
        <v>3217</v>
      </c>
      <c r="B9218">
        <v>811</v>
      </c>
    </row>
    <row r="9219" spans="1:2" hidden="1" x14ac:dyDescent="0.3">
      <c r="A9219" t="s">
        <v>3217</v>
      </c>
      <c r="B9219">
        <v>811</v>
      </c>
    </row>
    <row r="9220" spans="1:2" hidden="1" x14ac:dyDescent="0.3">
      <c r="A9220" t="s">
        <v>3217</v>
      </c>
      <c r="B9220">
        <v>811</v>
      </c>
    </row>
    <row r="9221" spans="1:2" hidden="1" x14ac:dyDescent="0.3">
      <c r="A9221" t="s">
        <v>3217</v>
      </c>
      <c r="B9221">
        <v>811</v>
      </c>
    </row>
    <row r="9222" spans="1:2" hidden="1" x14ac:dyDescent="0.3">
      <c r="A9222" t="s">
        <v>3217</v>
      </c>
      <c r="B9222">
        <v>811</v>
      </c>
    </row>
    <row r="9223" spans="1:2" hidden="1" x14ac:dyDescent="0.3">
      <c r="A9223" t="s">
        <v>3217</v>
      </c>
      <c r="B9223">
        <v>811</v>
      </c>
    </row>
    <row r="9224" spans="1:2" hidden="1" x14ac:dyDescent="0.3">
      <c r="A9224" t="s">
        <v>3217</v>
      </c>
      <c r="B9224">
        <v>811</v>
      </c>
    </row>
    <row r="9225" spans="1:2" hidden="1" x14ac:dyDescent="0.3">
      <c r="A9225" t="s">
        <v>3217</v>
      </c>
      <c r="B9225">
        <v>811</v>
      </c>
    </row>
    <row r="9226" spans="1:2" hidden="1" x14ac:dyDescent="0.3">
      <c r="A9226" t="s">
        <v>3217</v>
      </c>
      <c r="B9226">
        <v>811</v>
      </c>
    </row>
    <row r="9227" spans="1:2" hidden="1" x14ac:dyDescent="0.3">
      <c r="A9227" t="s">
        <v>3217</v>
      </c>
      <c r="B9227">
        <v>811</v>
      </c>
    </row>
    <row r="9228" spans="1:2" hidden="1" x14ac:dyDescent="0.3">
      <c r="A9228" t="s">
        <v>3217</v>
      </c>
      <c r="B9228">
        <v>811</v>
      </c>
    </row>
    <row r="9229" spans="1:2" hidden="1" x14ac:dyDescent="0.3">
      <c r="A9229" t="s">
        <v>3217</v>
      </c>
      <c r="B9229">
        <v>811</v>
      </c>
    </row>
    <row r="9230" spans="1:2" hidden="1" x14ac:dyDescent="0.3">
      <c r="A9230" t="s">
        <v>3217</v>
      </c>
      <c r="B9230">
        <v>811</v>
      </c>
    </row>
    <row r="9231" spans="1:2" hidden="1" x14ac:dyDescent="0.3">
      <c r="A9231" t="s">
        <v>3217</v>
      </c>
      <c r="B9231">
        <v>811</v>
      </c>
    </row>
    <row r="9232" spans="1:2" hidden="1" x14ac:dyDescent="0.3">
      <c r="A9232" t="s">
        <v>3217</v>
      </c>
      <c r="B9232">
        <v>811</v>
      </c>
    </row>
    <row r="9233" spans="1:2" hidden="1" x14ac:dyDescent="0.3">
      <c r="A9233" t="s">
        <v>3217</v>
      </c>
      <c r="B9233">
        <v>811</v>
      </c>
    </row>
    <row r="9234" spans="1:2" hidden="1" x14ac:dyDescent="0.3">
      <c r="A9234" t="s">
        <v>3217</v>
      </c>
      <c r="B9234">
        <v>811</v>
      </c>
    </row>
    <row r="9235" spans="1:2" hidden="1" x14ac:dyDescent="0.3">
      <c r="A9235" t="s">
        <v>3217</v>
      </c>
      <c r="B9235">
        <v>811</v>
      </c>
    </row>
    <row r="9236" spans="1:2" hidden="1" x14ac:dyDescent="0.3">
      <c r="A9236" t="s">
        <v>3217</v>
      </c>
      <c r="B9236">
        <v>811</v>
      </c>
    </row>
    <row r="9237" spans="1:2" hidden="1" x14ac:dyDescent="0.3">
      <c r="A9237" t="s">
        <v>3217</v>
      </c>
      <c r="B9237">
        <v>811</v>
      </c>
    </row>
    <row r="9238" spans="1:2" hidden="1" x14ac:dyDescent="0.3">
      <c r="A9238" t="s">
        <v>3217</v>
      </c>
      <c r="B9238">
        <v>811</v>
      </c>
    </row>
    <row r="9239" spans="1:2" hidden="1" x14ac:dyDescent="0.3">
      <c r="A9239" t="s">
        <v>3217</v>
      </c>
      <c r="B9239">
        <v>811</v>
      </c>
    </row>
    <row r="9240" spans="1:2" hidden="1" x14ac:dyDescent="0.3">
      <c r="A9240" t="s">
        <v>3217</v>
      </c>
      <c r="B9240">
        <v>811</v>
      </c>
    </row>
    <row r="9241" spans="1:2" hidden="1" x14ac:dyDescent="0.3">
      <c r="A9241" t="s">
        <v>3217</v>
      </c>
      <c r="B9241">
        <v>811</v>
      </c>
    </row>
    <row r="9242" spans="1:2" hidden="1" x14ac:dyDescent="0.3">
      <c r="A9242" t="s">
        <v>3217</v>
      </c>
      <c r="B9242">
        <v>811</v>
      </c>
    </row>
    <row r="9243" spans="1:2" hidden="1" x14ac:dyDescent="0.3">
      <c r="A9243" t="s">
        <v>3217</v>
      </c>
      <c r="B9243">
        <v>811</v>
      </c>
    </row>
    <row r="9244" spans="1:2" hidden="1" x14ac:dyDescent="0.3">
      <c r="A9244" t="s">
        <v>3217</v>
      </c>
      <c r="B9244">
        <v>811</v>
      </c>
    </row>
    <row r="9245" spans="1:2" hidden="1" x14ac:dyDescent="0.3">
      <c r="A9245" t="s">
        <v>3217</v>
      </c>
      <c r="B9245">
        <v>811</v>
      </c>
    </row>
    <row r="9246" spans="1:2" hidden="1" x14ac:dyDescent="0.3">
      <c r="A9246" t="s">
        <v>3217</v>
      </c>
      <c r="B9246">
        <v>811</v>
      </c>
    </row>
    <row r="9247" spans="1:2" hidden="1" x14ac:dyDescent="0.3">
      <c r="A9247" t="s">
        <v>3217</v>
      </c>
      <c r="B9247">
        <v>811</v>
      </c>
    </row>
    <row r="9248" spans="1:2" hidden="1" x14ac:dyDescent="0.3">
      <c r="A9248" t="s">
        <v>3217</v>
      </c>
      <c r="B9248">
        <v>811</v>
      </c>
    </row>
    <row r="9249" spans="1:2" hidden="1" x14ac:dyDescent="0.3">
      <c r="A9249" t="s">
        <v>3217</v>
      </c>
      <c r="B9249">
        <v>811</v>
      </c>
    </row>
    <row r="9250" spans="1:2" hidden="1" x14ac:dyDescent="0.3">
      <c r="A9250" t="s">
        <v>3217</v>
      </c>
      <c r="B9250">
        <v>811</v>
      </c>
    </row>
    <row r="9251" spans="1:2" hidden="1" x14ac:dyDescent="0.3">
      <c r="A9251" t="s">
        <v>3217</v>
      </c>
      <c r="B9251">
        <v>811</v>
      </c>
    </row>
    <row r="9252" spans="1:2" hidden="1" x14ac:dyDescent="0.3">
      <c r="A9252" t="s">
        <v>3217</v>
      </c>
      <c r="B9252">
        <v>811</v>
      </c>
    </row>
    <row r="9253" spans="1:2" hidden="1" x14ac:dyDescent="0.3">
      <c r="A9253" t="s">
        <v>3217</v>
      </c>
      <c r="B9253">
        <v>811</v>
      </c>
    </row>
    <row r="9254" spans="1:2" hidden="1" x14ac:dyDescent="0.3">
      <c r="A9254" t="s">
        <v>3217</v>
      </c>
      <c r="B9254">
        <v>811</v>
      </c>
    </row>
    <row r="9255" spans="1:2" hidden="1" x14ac:dyDescent="0.3">
      <c r="A9255" t="s">
        <v>3217</v>
      </c>
      <c r="B9255">
        <v>811</v>
      </c>
    </row>
    <row r="9256" spans="1:2" hidden="1" x14ac:dyDescent="0.3">
      <c r="A9256" t="s">
        <v>3217</v>
      </c>
      <c r="B9256">
        <v>811</v>
      </c>
    </row>
    <row r="9257" spans="1:2" hidden="1" x14ac:dyDescent="0.3">
      <c r="A9257" t="s">
        <v>3217</v>
      </c>
      <c r="B9257">
        <v>811</v>
      </c>
    </row>
    <row r="9258" spans="1:2" hidden="1" x14ac:dyDescent="0.3">
      <c r="A9258" t="s">
        <v>3217</v>
      </c>
      <c r="B9258">
        <v>811</v>
      </c>
    </row>
    <row r="9259" spans="1:2" hidden="1" x14ac:dyDescent="0.3">
      <c r="A9259" t="s">
        <v>3217</v>
      </c>
      <c r="B9259">
        <v>811</v>
      </c>
    </row>
    <row r="9260" spans="1:2" hidden="1" x14ac:dyDescent="0.3">
      <c r="A9260" t="s">
        <v>3217</v>
      </c>
      <c r="B9260">
        <v>811</v>
      </c>
    </row>
    <row r="9261" spans="1:2" hidden="1" x14ac:dyDescent="0.3">
      <c r="A9261" t="s">
        <v>3217</v>
      </c>
      <c r="B9261">
        <v>811</v>
      </c>
    </row>
    <row r="9262" spans="1:2" hidden="1" x14ac:dyDescent="0.3">
      <c r="A9262" t="s">
        <v>3217</v>
      </c>
      <c r="B9262">
        <v>811</v>
      </c>
    </row>
    <row r="9263" spans="1:2" hidden="1" x14ac:dyDescent="0.3">
      <c r="A9263" t="s">
        <v>3217</v>
      </c>
      <c r="B9263">
        <v>811</v>
      </c>
    </row>
    <row r="9264" spans="1:2" hidden="1" x14ac:dyDescent="0.3">
      <c r="A9264" t="s">
        <v>3217</v>
      </c>
      <c r="B9264">
        <v>811</v>
      </c>
    </row>
    <row r="9265" spans="1:3" hidden="1" x14ac:dyDescent="0.3">
      <c r="A9265" t="s">
        <v>3217</v>
      </c>
      <c r="B9265">
        <v>811</v>
      </c>
    </row>
    <row r="9266" spans="1:3" hidden="1" x14ac:dyDescent="0.3">
      <c r="A9266" t="s">
        <v>3217</v>
      </c>
      <c r="B9266">
        <v>811</v>
      </c>
    </row>
    <row r="9267" spans="1:3" hidden="1" x14ac:dyDescent="0.3">
      <c r="A9267" t="s">
        <v>3217</v>
      </c>
      <c r="B9267">
        <v>811</v>
      </c>
    </row>
    <row r="9268" spans="1:3" hidden="1" x14ac:dyDescent="0.3">
      <c r="A9268" t="s">
        <v>3217</v>
      </c>
      <c r="B9268">
        <v>811</v>
      </c>
    </row>
    <row r="9269" spans="1:3" hidden="1" x14ac:dyDescent="0.3">
      <c r="A9269" t="s">
        <v>3217</v>
      </c>
      <c r="B9269">
        <v>811</v>
      </c>
    </row>
    <row r="9270" spans="1:3" hidden="1" x14ac:dyDescent="0.3">
      <c r="A9270" t="s">
        <v>3217</v>
      </c>
      <c r="B9270">
        <v>811</v>
      </c>
    </row>
    <row r="9271" spans="1:3" hidden="1" x14ac:dyDescent="0.3">
      <c r="A9271" t="s">
        <v>3217</v>
      </c>
      <c r="B9271">
        <v>811</v>
      </c>
    </row>
    <row r="9272" spans="1:3" hidden="1" x14ac:dyDescent="0.3">
      <c r="A9272" t="s">
        <v>3217</v>
      </c>
      <c r="B9272">
        <v>811</v>
      </c>
    </row>
    <row r="9273" spans="1:3" hidden="1" x14ac:dyDescent="0.3">
      <c r="A9273" t="s">
        <v>3217</v>
      </c>
      <c r="B9273">
        <v>811</v>
      </c>
    </row>
    <row r="9274" spans="1:3" hidden="1" x14ac:dyDescent="0.3">
      <c r="A9274" t="s">
        <v>3217</v>
      </c>
      <c r="B9274">
        <v>811</v>
      </c>
    </row>
    <row r="9275" spans="1:3" x14ac:dyDescent="0.3">
      <c r="A9275" t="s">
        <v>3289</v>
      </c>
      <c r="B9275">
        <v>11140</v>
      </c>
      <c r="C9275" t="s">
        <v>2718</v>
      </c>
    </row>
    <row r="9276" spans="1:3" x14ac:dyDescent="0.3">
      <c r="A9276" t="s">
        <v>3289</v>
      </c>
      <c r="B9276">
        <v>11140</v>
      </c>
    </row>
    <row r="9277" spans="1:3" x14ac:dyDescent="0.3">
      <c r="A9277" t="s">
        <v>3242</v>
      </c>
      <c r="B9277">
        <v>905</v>
      </c>
      <c r="C9277" t="s">
        <v>3497</v>
      </c>
    </row>
    <row r="9278" spans="1:3" x14ac:dyDescent="0.3">
      <c r="A9278" t="s">
        <v>3242</v>
      </c>
      <c r="B9278">
        <v>905</v>
      </c>
    </row>
    <row r="9279" spans="1:3" x14ac:dyDescent="0.3">
      <c r="A9279" t="s">
        <v>3242</v>
      </c>
      <c r="B9279">
        <v>905</v>
      </c>
    </row>
    <row r="9280" spans="1:3" x14ac:dyDescent="0.3">
      <c r="A9280" t="s">
        <v>3242</v>
      </c>
      <c r="B9280">
        <v>905</v>
      </c>
    </row>
    <row r="9281" spans="1:2" x14ac:dyDescent="0.3">
      <c r="A9281" t="s">
        <v>3242</v>
      </c>
      <c r="B9281">
        <v>905</v>
      </c>
    </row>
    <row r="9282" spans="1:2" x14ac:dyDescent="0.3">
      <c r="A9282" t="s">
        <v>3242</v>
      </c>
      <c r="B9282">
        <v>905</v>
      </c>
    </row>
    <row r="9283" spans="1:2" x14ac:dyDescent="0.3">
      <c r="A9283" t="s">
        <v>3242</v>
      </c>
      <c r="B9283">
        <v>905</v>
      </c>
    </row>
    <row r="9284" spans="1:2" x14ac:dyDescent="0.3">
      <c r="A9284" t="s">
        <v>3242</v>
      </c>
      <c r="B9284">
        <v>905</v>
      </c>
    </row>
    <row r="9285" spans="1:2" x14ac:dyDescent="0.3">
      <c r="A9285" t="s">
        <v>3242</v>
      </c>
      <c r="B9285">
        <v>905</v>
      </c>
    </row>
    <row r="9286" spans="1:2" x14ac:dyDescent="0.3">
      <c r="A9286" t="s">
        <v>3242</v>
      </c>
      <c r="B9286">
        <v>905</v>
      </c>
    </row>
    <row r="9287" spans="1:2" x14ac:dyDescent="0.3">
      <c r="A9287" t="s">
        <v>3242</v>
      </c>
      <c r="B9287">
        <v>905</v>
      </c>
    </row>
    <row r="9288" spans="1:2" x14ac:dyDescent="0.3">
      <c r="A9288" t="s">
        <v>3242</v>
      </c>
      <c r="B9288">
        <v>905</v>
      </c>
    </row>
    <row r="9289" spans="1:2" x14ac:dyDescent="0.3">
      <c r="A9289" t="s">
        <v>3242</v>
      </c>
      <c r="B9289">
        <v>905</v>
      </c>
    </row>
    <row r="9290" spans="1:2" x14ac:dyDescent="0.3">
      <c r="A9290" t="s">
        <v>3242</v>
      </c>
      <c r="B9290">
        <v>905</v>
      </c>
    </row>
    <row r="9291" spans="1:2" x14ac:dyDescent="0.3">
      <c r="A9291" t="s">
        <v>3242</v>
      </c>
      <c r="B9291">
        <v>905</v>
      </c>
    </row>
    <row r="9292" spans="1:2" x14ac:dyDescent="0.3">
      <c r="A9292" t="s">
        <v>3242</v>
      </c>
      <c r="B9292">
        <v>905</v>
      </c>
    </row>
    <row r="9293" spans="1:2" x14ac:dyDescent="0.3">
      <c r="A9293" t="s">
        <v>3242</v>
      </c>
      <c r="B9293">
        <v>905</v>
      </c>
    </row>
    <row r="9294" spans="1:2" x14ac:dyDescent="0.3">
      <c r="A9294" t="s">
        <v>3242</v>
      </c>
      <c r="B9294">
        <v>905</v>
      </c>
    </row>
    <row r="9295" spans="1:2" x14ac:dyDescent="0.3">
      <c r="A9295" t="s">
        <v>3242</v>
      </c>
      <c r="B9295">
        <v>905</v>
      </c>
    </row>
    <row r="9296" spans="1:2" x14ac:dyDescent="0.3">
      <c r="A9296" t="s">
        <v>3242</v>
      </c>
      <c r="B9296">
        <v>905</v>
      </c>
    </row>
    <row r="9297" spans="1:2" x14ac:dyDescent="0.3">
      <c r="A9297" t="s">
        <v>3242</v>
      </c>
      <c r="B9297">
        <v>905</v>
      </c>
    </row>
    <row r="9298" spans="1:2" x14ac:dyDescent="0.3">
      <c r="A9298" t="s">
        <v>3242</v>
      </c>
      <c r="B9298">
        <v>905</v>
      </c>
    </row>
    <row r="9299" spans="1:2" x14ac:dyDescent="0.3">
      <c r="A9299" t="s">
        <v>3242</v>
      </c>
      <c r="B9299">
        <v>905</v>
      </c>
    </row>
    <row r="9300" spans="1:2" x14ac:dyDescent="0.3">
      <c r="A9300" t="s">
        <v>3242</v>
      </c>
      <c r="B9300">
        <v>905</v>
      </c>
    </row>
    <row r="9301" spans="1:2" x14ac:dyDescent="0.3">
      <c r="A9301" t="s">
        <v>3242</v>
      </c>
      <c r="B9301">
        <v>905</v>
      </c>
    </row>
    <row r="9302" spans="1:2" x14ac:dyDescent="0.3">
      <c r="A9302" t="s">
        <v>3242</v>
      </c>
      <c r="B9302">
        <v>905</v>
      </c>
    </row>
    <row r="9303" spans="1:2" x14ac:dyDescent="0.3">
      <c r="A9303" t="s">
        <v>3242</v>
      </c>
      <c r="B9303">
        <v>905</v>
      </c>
    </row>
    <row r="9304" spans="1:2" x14ac:dyDescent="0.3">
      <c r="A9304" t="s">
        <v>3242</v>
      </c>
      <c r="B9304">
        <v>905</v>
      </c>
    </row>
    <row r="9305" spans="1:2" x14ac:dyDescent="0.3">
      <c r="A9305" t="s">
        <v>3242</v>
      </c>
      <c r="B9305">
        <v>905</v>
      </c>
    </row>
    <row r="9306" spans="1:2" x14ac:dyDescent="0.3">
      <c r="A9306" t="s">
        <v>3242</v>
      </c>
      <c r="B9306">
        <v>905</v>
      </c>
    </row>
    <row r="9307" spans="1:2" x14ac:dyDescent="0.3">
      <c r="A9307" t="s">
        <v>3242</v>
      </c>
      <c r="B9307">
        <v>905</v>
      </c>
    </row>
    <row r="9308" spans="1:2" x14ac:dyDescent="0.3">
      <c r="A9308" t="s">
        <v>3242</v>
      </c>
      <c r="B9308">
        <v>905</v>
      </c>
    </row>
    <row r="9309" spans="1:2" x14ac:dyDescent="0.3">
      <c r="A9309" t="s">
        <v>3242</v>
      </c>
      <c r="B9309">
        <v>905</v>
      </c>
    </row>
    <row r="9310" spans="1:2" x14ac:dyDescent="0.3">
      <c r="A9310" t="s">
        <v>3242</v>
      </c>
      <c r="B9310">
        <v>905</v>
      </c>
    </row>
    <row r="9311" spans="1:2" x14ac:dyDescent="0.3">
      <c r="A9311" t="s">
        <v>3243</v>
      </c>
      <c r="B9311">
        <v>12079</v>
      </c>
    </row>
    <row r="9312" spans="1:2" x14ac:dyDescent="0.3">
      <c r="A9312" t="s">
        <v>3243</v>
      </c>
      <c r="B9312">
        <v>12079</v>
      </c>
    </row>
    <row r="9313" spans="1:2" x14ac:dyDescent="0.3">
      <c r="A9313" t="s">
        <v>3243</v>
      </c>
      <c r="B9313">
        <v>12079</v>
      </c>
    </row>
    <row r="9314" spans="1:2" x14ac:dyDescent="0.3">
      <c r="A9314" t="s">
        <v>3243</v>
      </c>
      <c r="B9314">
        <v>12079</v>
      </c>
    </row>
    <row r="9315" spans="1:2" x14ac:dyDescent="0.3">
      <c r="A9315" t="s">
        <v>3243</v>
      </c>
      <c r="B9315">
        <v>12079</v>
      </c>
    </row>
    <row r="9316" spans="1:2" x14ac:dyDescent="0.3">
      <c r="A9316" t="s">
        <v>3243</v>
      </c>
      <c r="B9316">
        <v>12079</v>
      </c>
    </row>
    <row r="9317" spans="1:2" x14ac:dyDescent="0.3">
      <c r="A9317" t="s">
        <v>3243</v>
      </c>
      <c r="B9317">
        <v>12079</v>
      </c>
    </row>
    <row r="9318" spans="1:2" x14ac:dyDescent="0.3">
      <c r="A9318" t="s">
        <v>3243</v>
      </c>
      <c r="B9318">
        <v>12079</v>
      </c>
    </row>
    <row r="9319" spans="1:2" x14ac:dyDescent="0.3">
      <c r="A9319" t="s">
        <v>3243</v>
      </c>
      <c r="B9319">
        <v>12079</v>
      </c>
    </row>
    <row r="9320" spans="1:2" x14ac:dyDescent="0.3">
      <c r="A9320" t="s">
        <v>3243</v>
      </c>
      <c r="B9320">
        <v>12079</v>
      </c>
    </row>
    <row r="9321" spans="1:2" x14ac:dyDescent="0.3">
      <c r="A9321" t="s">
        <v>3243</v>
      </c>
      <c r="B9321">
        <v>12079</v>
      </c>
    </row>
    <row r="9322" spans="1:2" x14ac:dyDescent="0.3">
      <c r="A9322" t="s">
        <v>3243</v>
      </c>
      <c r="B9322">
        <v>12079</v>
      </c>
    </row>
    <row r="9323" spans="1:2" x14ac:dyDescent="0.3">
      <c r="A9323" t="s">
        <v>3243</v>
      </c>
      <c r="B9323">
        <v>12079</v>
      </c>
    </row>
    <row r="9324" spans="1:2" x14ac:dyDescent="0.3">
      <c r="A9324" t="s">
        <v>3243</v>
      </c>
      <c r="B9324">
        <v>12079</v>
      </c>
    </row>
    <row r="9325" spans="1:2" x14ac:dyDescent="0.3">
      <c r="A9325" t="s">
        <v>3243</v>
      </c>
      <c r="B9325">
        <v>12079</v>
      </c>
    </row>
    <row r="9326" spans="1:2" x14ac:dyDescent="0.3">
      <c r="A9326" t="s">
        <v>3243</v>
      </c>
      <c r="B9326">
        <v>12079</v>
      </c>
    </row>
    <row r="9327" spans="1:2" x14ac:dyDescent="0.3">
      <c r="A9327" t="s">
        <v>3243</v>
      </c>
      <c r="B9327">
        <v>12079</v>
      </c>
    </row>
    <row r="9328" spans="1:2" x14ac:dyDescent="0.3">
      <c r="A9328" t="s">
        <v>3243</v>
      </c>
      <c r="B9328">
        <v>12079</v>
      </c>
    </row>
    <row r="9329" spans="1:2" x14ac:dyDescent="0.3">
      <c r="A9329" t="s">
        <v>3243</v>
      </c>
      <c r="B9329">
        <v>12079</v>
      </c>
    </row>
    <row r="9330" spans="1:2" x14ac:dyDescent="0.3">
      <c r="A9330" t="s">
        <v>3243</v>
      </c>
      <c r="B9330">
        <v>12079</v>
      </c>
    </row>
    <row r="9331" spans="1:2" x14ac:dyDescent="0.3">
      <c r="A9331" t="s">
        <v>3243</v>
      </c>
      <c r="B9331">
        <v>12079</v>
      </c>
    </row>
    <row r="9332" spans="1:2" x14ac:dyDescent="0.3">
      <c r="A9332" t="s">
        <v>3243</v>
      </c>
      <c r="B9332">
        <v>12079</v>
      </c>
    </row>
    <row r="9333" spans="1:2" hidden="1" x14ac:dyDescent="0.3">
      <c r="A9333" t="s">
        <v>3205</v>
      </c>
      <c r="B9333">
        <v>183</v>
      </c>
    </row>
    <row r="9334" spans="1:2" hidden="1" x14ac:dyDescent="0.3">
      <c r="A9334" t="s">
        <v>3205</v>
      </c>
      <c r="B9334">
        <v>183</v>
      </c>
    </row>
    <row r="9335" spans="1:2" hidden="1" x14ac:dyDescent="0.3">
      <c r="A9335" t="s">
        <v>3205</v>
      </c>
      <c r="B9335">
        <v>183</v>
      </c>
    </row>
    <row r="9336" spans="1:2" hidden="1" x14ac:dyDescent="0.3">
      <c r="A9336" t="s">
        <v>3205</v>
      </c>
      <c r="B9336">
        <v>183</v>
      </c>
    </row>
    <row r="9337" spans="1:2" hidden="1" x14ac:dyDescent="0.3">
      <c r="A9337" t="s">
        <v>3205</v>
      </c>
      <c r="B9337">
        <v>183</v>
      </c>
    </row>
    <row r="9338" spans="1:2" hidden="1" x14ac:dyDescent="0.3">
      <c r="A9338" t="s">
        <v>3205</v>
      </c>
      <c r="B9338">
        <v>183</v>
      </c>
    </row>
    <row r="9339" spans="1:2" hidden="1" x14ac:dyDescent="0.3">
      <c r="A9339" t="s">
        <v>3205</v>
      </c>
      <c r="B9339">
        <v>183</v>
      </c>
    </row>
    <row r="9340" spans="1:2" hidden="1" x14ac:dyDescent="0.3">
      <c r="A9340" t="s">
        <v>3205</v>
      </c>
      <c r="B9340">
        <v>183</v>
      </c>
    </row>
    <row r="9341" spans="1:2" hidden="1" x14ac:dyDescent="0.3">
      <c r="A9341" t="s">
        <v>3205</v>
      </c>
      <c r="B9341">
        <v>183</v>
      </c>
    </row>
    <row r="9342" spans="1:2" hidden="1" x14ac:dyDescent="0.3">
      <c r="A9342" t="s">
        <v>3205</v>
      </c>
      <c r="B9342">
        <v>183</v>
      </c>
    </row>
    <row r="9343" spans="1:2" hidden="1" x14ac:dyDescent="0.3">
      <c r="A9343" t="s">
        <v>3205</v>
      </c>
      <c r="B9343">
        <v>183</v>
      </c>
    </row>
    <row r="9344" spans="1:2" hidden="1" x14ac:dyDescent="0.3">
      <c r="A9344" t="s">
        <v>3205</v>
      </c>
      <c r="B9344">
        <v>183</v>
      </c>
    </row>
    <row r="9345" spans="1:2" hidden="1" x14ac:dyDescent="0.3">
      <c r="A9345" t="s">
        <v>3205</v>
      </c>
      <c r="B9345">
        <v>183</v>
      </c>
    </row>
    <row r="9346" spans="1:2" hidden="1" x14ac:dyDescent="0.3">
      <c r="A9346" t="s">
        <v>3205</v>
      </c>
      <c r="B9346">
        <v>183</v>
      </c>
    </row>
    <row r="9347" spans="1:2" hidden="1" x14ac:dyDescent="0.3">
      <c r="A9347" t="s">
        <v>3205</v>
      </c>
      <c r="B9347">
        <v>183</v>
      </c>
    </row>
    <row r="9348" spans="1:2" hidden="1" x14ac:dyDescent="0.3">
      <c r="A9348" t="s">
        <v>3205</v>
      </c>
      <c r="B9348">
        <v>183</v>
      </c>
    </row>
    <row r="9349" spans="1:2" hidden="1" x14ac:dyDescent="0.3">
      <c r="A9349" t="s">
        <v>3205</v>
      </c>
      <c r="B9349">
        <v>183</v>
      </c>
    </row>
    <row r="9350" spans="1:2" hidden="1" x14ac:dyDescent="0.3">
      <c r="A9350" t="s">
        <v>3205</v>
      </c>
      <c r="B9350">
        <v>183</v>
      </c>
    </row>
    <row r="9351" spans="1:2" hidden="1" x14ac:dyDescent="0.3">
      <c r="A9351" t="s">
        <v>3205</v>
      </c>
      <c r="B9351">
        <v>183</v>
      </c>
    </row>
    <row r="9352" spans="1:2" hidden="1" x14ac:dyDescent="0.3">
      <c r="A9352" t="s">
        <v>3205</v>
      </c>
      <c r="B9352">
        <v>183</v>
      </c>
    </row>
    <row r="9353" spans="1:2" hidden="1" x14ac:dyDescent="0.3">
      <c r="A9353" t="s">
        <v>3205</v>
      </c>
      <c r="B9353">
        <v>183</v>
      </c>
    </row>
    <row r="9354" spans="1:2" hidden="1" x14ac:dyDescent="0.3">
      <c r="A9354" t="s">
        <v>3205</v>
      </c>
      <c r="B9354">
        <v>183</v>
      </c>
    </row>
    <row r="9355" spans="1:2" hidden="1" x14ac:dyDescent="0.3">
      <c r="A9355" t="s">
        <v>3205</v>
      </c>
      <c r="B9355">
        <v>183</v>
      </c>
    </row>
    <row r="9356" spans="1:2" hidden="1" x14ac:dyDescent="0.3">
      <c r="A9356" t="s">
        <v>3205</v>
      </c>
      <c r="B9356">
        <v>183</v>
      </c>
    </row>
    <row r="9357" spans="1:2" hidden="1" x14ac:dyDescent="0.3">
      <c r="A9357" t="s">
        <v>3205</v>
      </c>
      <c r="B9357">
        <v>183</v>
      </c>
    </row>
    <row r="9358" spans="1:2" hidden="1" x14ac:dyDescent="0.3">
      <c r="A9358" t="s">
        <v>3205</v>
      </c>
      <c r="B9358">
        <v>183</v>
      </c>
    </row>
    <row r="9359" spans="1:2" hidden="1" x14ac:dyDescent="0.3">
      <c r="A9359" t="s">
        <v>3205</v>
      </c>
      <c r="B9359">
        <v>183</v>
      </c>
    </row>
    <row r="9360" spans="1:2" hidden="1" x14ac:dyDescent="0.3">
      <c r="A9360" t="s">
        <v>3205</v>
      </c>
      <c r="B9360">
        <v>183</v>
      </c>
    </row>
    <row r="9361" spans="1:2" hidden="1" x14ac:dyDescent="0.3">
      <c r="A9361" t="s">
        <v>3205</v>
      </c>
      <c r="B9361">
        <v>183</v>
      </c>
    </row>
    <row r="9362" spans="1:2" hidden="1" x14ac:dyDescent="0.3">
      <c r="A9362" t="s">
        <v>3205</v>
      </c>
      <c r="B9362">
        <v>183</v>
      </c>
    </row>
    <row r="9363" spans="1:2" hidden="1" x14ac:dyDescent="0.3">
      <c r="A9363" t="s">
        <v>3205</v>
      </c>
      <c r="B9363">
        <v>183</v>
      </c>
    </row>
    <row r="9364" spans="1:2" hidden="1" x14ac:dyDescent="0.3">
      <c r="A9364" t="s">
        <v>3205</v>
      </c>
      <c r="B9364">
        <v>183</v>
      </c>
    </row>
    <row r="9365" spans="1:2" hidden="1" x14ac:dyDescent="0.3">
      <c r="A9365" t="s">
        <v>3205</v>
      </c>
      <c r="B9365">
        <v>183</v>
      </c>
    </row>
    <row r="9366" spans="1:2" hidden="1" x14ac:dyDescent="0.3">
      <c r="A9366" t="s">
        <v>3205</v>
      </c>
      <c r="B9366">
        <v>183</v>
      </c>
    </row>
    <row r="9367" spans="1:2" hidden="1" x14ac:dyDescent="0.3">
      <c r="A9367" t="s">
        <v>3205</v>
      </c>
      <c r="B9367">
        <v>183</v>
      </c>
    </row>
    <row r="9368" spans="1:2" hidden="1" x14ac:dyDescent="0.3">
      <c r="A9368" t="s">
        <v>3205</v>
      </c>
      <c r="B9368">
        <v>183</v>
      </c>
    </row>
    <row r="9369" spans="1:2" hidden="1" x14ac:dyDescent="0.3">
      <c r="A9369" t="s">
        <v>3205</v>
      </c>
      <c r="B9369">
        <v>183</v>
      </c>
    </row>
    <row r="9370" spans="1:2" hidden="1" x14ac:dyDescent="0.3">
      <c r="A9370" t="s">
        <v>3205</v>
      </c>
      <c r="B9370">
        <v>183</v>
      </c>
    </row>
    <row r="9371" spans="1:2" hidden="1" x14ac:dyDescent="0.3">
      <c r="A9371" t="s">
        <v>3205</v>
      </c>
      <c r="B9371">
        <v>183</v>
      </c>
    </row>
    <row r="9372" spans="1:2" hidden="1" x14ac:dyDescent="0.3">
      <c r="A9372" t="s">
        <v>3205</v>
      </c>
      <c r="B9372">
        <v>183</v>
      </c>
    </row>
    <row r="9373" spans="1:2" hidden="1" x14ac:dyDescent="0.3">
      <c r="A9373" t="s">
        <v>3205</v>
      </c>
      <c r="B9373">
        <v>183</v>
      </c>
    </row>
    <row r="9374" spans="1:2" hidden="1" x14ac:dyDescent="0.3">
      <c r="A9374" t="s">
        <v>3205</v>
      </c>
      <c r="B9374">
        <v>183</v>
      </c>
    </row>
    <row r="9375" spans="1:2" hidden="1" x14ac:dyDescent="0.3">
      <c r="A9375" t="s">
        <v>3205</v>
      </c>
      <c r="B9375">
        <v>183</v>
      </c>
    </row>
    <row r="9376" spans="1:2" hidden="1" x14ac:dyDescent="0.3">
      <c r="A9376" t="s">
        <v>3205</v>
      </c>
      <c r="B9376">
        <v>183</v>
      </c>
    </row>
    <row r="9377" spans="1:2" hidden="1" x14ac:dyDescent="0.3">
      <c r="A9377" t="s">
        <v>3205</v>
      </c>
      <c r="B9377">
        <v>183</v>
      </c>
    </row>
    <row r="9378" spans="1:2" hidden="1" x14ac:dyDescent="0.3">
      <c r="A9378" t="s">
        <v>3205</v>
      </c>
      <c r="B9378">
        <v>183</v>
      </c>
    </row>
    <row r="9379" spans="1:2" hidden="1" x14ac:dyDescent="0.3">
      <c r="A9379" t="s">
        <v>3205</v>
      </c>
      <c r="B9379">
        <v>183</v>
      </c>
    </row>
    <row r="9380" spans="1:2" hidden="1" x14ac:dyDescent="0.3">
      <c r="A9380" t="s">
        <v>3205</v>
      </c>
      <c r="B9380">
        <v>183</v>
      </c>
    </row>
    <row r="9381" spans="1:2" hidden="1" x14ac:dyDescent="0.3">
      <c r="A9381" t="s">
        <v>3205</v>
      </c>
      <c r="B9381">
        <v>183</v>
      </c>
    </row>
    <row r="9382" spans="1:2" hidden="1" x14ac:dyDescent="0.3">
      <c r="A9382" t="s">
        <v>3205</v>
      </c>
      <c r="B9382">
        <v>183</v>
      </c>
    </row>
    <row r="9383" spans="1:2" hidden="1" x14ac:dyDescent="0.3">
      <c r="A9383" t="s">
        <v>3205</v>
      </c>
      <c r="B9383">
        <v>183</v>
      </c>
    </row>
    <row r="9384" spans="1:2" hidden="1" x14ac:dyDescent="0.3">
      <c r="A9384" t="s">
        <v>3205</v>
      </c>
      <c r="B9384">
        <v>183</v>
      </c>
    </row>
    <row r="9385" spans="1:2" hidden="1" x14ac:dyDescent="0.3">
      <c r="A9385" t="s">
        <v>3205</v>
      </c>
      <c r="B9385">
        <v>183</v>
      </c>
    </row>
    <row r="9386" spans="1:2" hidden="1" x14ac:dyDescent="0.3">
      <c r="A9386" t="s">
        <v>3205</v>
      </c>
      <c r="B9386">
        <v>183</v>
      </c>
    </row>
    <row r="9387" spans="1:2" hidden="1" x14ac:dyDescent="0.3">
      <c r="A9387" t="s">
        <v>3205</v>
      </c>
      <c r="B9387">
        <v>183</v>
      </c>
    </row>
    <row r="9388" spans="1:2" hidden="1" x14ac:dyDescent="0.3">
      <c r="A9388" t="s">
        <v>3205</v>
      </c>
      <c r="B9388">
        <v>183</v>
      </c>
    </row>
    <row r="9389" spans="1:2" hidden="1" x14ac:dyDescent="0.3">
      <c r="A9389" t="s">
        <v>3205</v>
      </c>
      <c r="B9389">
        <v>183</v>
      </c>
    </row>
    <row r="9390" spans="1:2" hidden="1" x14ac:dyDescent="0.3">
      <c r="A9390" t="s">
        <v>3205</v>
      </c>
      <c r="B9390">
        <v>183</v>
      </c>
    </row>
    <row r="9391" spans="1:2" hidden="1" x14ac:dyDescent="0.3">
      <c r="A9391" t="s">
        <v>3205</v>
      </c>
      <c r="B9391">
        <v>183</v>
      </c>
    </row>
    <row r="9392" spans="1:2" hidden="1" x14ac:dyDescent="0.3">
      <c r="A9392" t="s">
        <v>3205</v>
      </c>
      <c r="B9392">
        <v>183</v>
      </c>
    </row>
    <row r="9393" spans="1:2" hidden="1" x14ac:dyDescent="0.3">
      <c r="A9393" t="s">
        <v>3205</v>
      </c>
      <c r="B9393">
        <v>183</v>
      </c>
    </row>
    <row r="9394" spans="1:2" hidden="1" x14ac:dyDescent="0.3">
      <c r="A9394" t="s">
        <v>3205</v>
      </c>
      <c r="B9394">
        <v>183</v>
      </c>
    </row>
    <row r="9395" spans="1:2" hidden="1" x14ac:dyDescent="0.3">
      <c r="A9395" t="s">
        <v>3205</v>
      </c>
      <c r="B9395">
        <v>183</v>
      </c>
    </row>
    <row r="9396" spans="1:2" hidden="1" x14ac:dyDescent="0.3">
      <c r="A9396" t="s">
        <v>3205</v>
      </c>
      <c r="B9396">
        <v>183</v>
      </c>
    </row>
    <row r="9397" spans="1:2" hidden="1" x14ac:dyDescent="0.3">
      <c r="A9397" t="s">
        <v>3205</v>
      </c>
      <c r="B9397">
        <v>183</v>
      </c>
    </row>
    <row r="9398" spans="1:2" hidden="1" x14ac:dyDescent="0.3">
      <c r="A9398" t="s">
        <v>3205</v>
      </c>
      <c r="B9398">
        <v>183</v>
      </c>
    </row>
    <row r="9399" spans="1:2" hidden="1" x14ac:dyDescent="0.3">
      <c r="A9399" t="s">
        <v>3205</v>
      </c>
      <c r="B9399">
        <v>183</v>
      </c>
    </row>
    <row r="9400" spans="1:2" hidden="1" x14ac:dyDescent="0.3">
      <c r="A9400" t="s">
        <v>3205</v>
      </c>
      <c r="B9400">
        <v>183</v>
      </c>
    </row>
    <row r="9401" spans="1:2" hidden="1" x14ac:dyDescent="0.3">
      <c r="A9401" t="s">
        <v>3205</v>
      </c>
      <c r="B9401">
        <v>183</v>
      </c>
    </row>
    <row r="9402" spans="1:2" hidden="1" x14ac:dyDescent="0.3">
      <c r="A9402" t="s">
        <v>3205</v>
      </c>
      <c r="B9402">
        <v>183</v>
      </c>
    </row>
    <row r="9403" spans="1:2" hidden="1" x14ac:dyDescent="0.3">
      <c r="A9403" t="s">
        <v>3206</v>
      </c>
      <c r="B9403">
        <v>282</v>
      </c>
    </row>
    <row r="9404" spans="1:2" hidden="1" x14ac:dyDescent="0.3">
      <c r="A9404" t="s">
        <v>3206</v>
      </c>
      <c r="B9404">
        <v>282</v>
      </c>
    </row>
    <row r="9405" spans="1:2" hidden="1" x14ac:dyDescent="0.3">
      <c r="A9405" t="s">
        <v>3206</v>
      </c>
      <c r="B9405">
        <v>282</v>
      </c>
    </row>
    <row r="9406" spans="1:2" hidden="1" x14ac:dyDescent="0.3">
      <c r="A9406" t="s">
        <v>3206</v>
      </c>
      <c r="B9406">
        <v>282</v>
      </c>
    </row>
    <row r="9407" spans="1:2" hidden="1" x14ac:dyDescent="0.3">
      <c r="A9407" t="s">
        <v>3206</v>
      </c>
      <c r="B9407">
        <v>282</v>
      </c>
    </row>
    <row r="9408" spans="1:2" hidden="1" x14ac:dyDescent="0.3">
      <c r="A9408" t="s">
        <v>3206</v>
      </c>
      <c r="B9408">
        <v>282</v>
      </c>
    </row>
    <row r="9409" spans="1:2" hidden="1" x14ac:dyDescent="0.3">
      <c r="A9409" t="s">
        <v>3206</v>
      </c>
      <c r="B9409">
        <v>282</v>
      </c>
    </row>
    <row r="9410" spans="1:2" hidden="1" x14ac:dyDescent="0.3">
      <c r="A9410" t="s">
        <v>3206</v>
      </c>
      <c r="B9410">
        <v>282</v>
      </c>
    </row>
    <row r="9411" spans="1:2" hidden="1" x14ac:dyDescent="0.3">
      <c r="A9411" t="s">
        <v>3206</v>
      </c>
      <c r="B9411">
        <v>282</v>
      </c>
    </row>
    <row r="9412" spans="1:2" hidden="1" x14ac:dyDescent="0.3">
      <c r="A9412" t="s">
        <v>3206</v>
      </c>
      <c r="B9412">
        <v>282</v>
      </c>
    </row>
    <row r="9413" spans="1:2" hidden="1" x14ac:dyDescent="0.3">
      <c r="A9413" t="s">
        <v>3206</v>
      </c>
      <c r="B9413">
        <v>282</v>
      </c>
    </row>
    <row r="9414" spans="1:2" hidden="1" x14ac:dyDescent="0.3">
      <c r="A9414" t="s">
        <v>3206</v>
      </c>
      <c r="B9414">
        <v>282</v>
      </c>
    </row>
    <row r="9415" spans="1:2" hidden="1" x14ac:dyDescent="0.3">
      <c r="A9415" t="s">
        <v>3206</v>
      </c>
      <c r="B9415">
        <v>282</v>
      </c>
    </row>
    <row r="9416" spans="1:2" hidden="1" x14ac:dyDescent="0.3">
      <c r="A9416" t="s">
        <v>3206</v>
      </c>
      <c r="B9416">
        <v>282</v>
      </c>
    </row>
    <row r="9417" spans="1:2" hidden="1" x14ac:dyDescent="0.3">
      <c r="A9417" t="s">
        <v>3206</v>
      </c>
      <c r="B9417">
        <v>282</v>
      </c>
    </row>
    <row r="9418" spans="1:2" hidden="1" x14ac:dyDescent="0.3">
      <c r="A9418" t="s">
        <v>3206</v>
      </c>
      <c r="B9418">
        <v>282</v>
      </c>
    </row>
    <row r="9419" spans="1:2" hidden="1" x14ac:dyDescent="0.3">
      <c r="A9419" t="s">
        <v>3206</v>
      </c>
      <c r="B9419">
        <v>282</v>
      </c>
    </row>
    <row r="9420" spans="1:2" hidden="1" x14ac:dyDescent="0.3">
      <c r="A9420" t="s">
        <v>3206</v>
      </c>
      <c r="B9420">
        <v>282</v>
      </c>
    </row>
    <row r="9421" spans="1:2" hidden="1" x14ac:dyDescent="0.3">
      <c r="A9421" t="s">
        <v>3206</v>
      </c>
      <c r="B9421">
        <v>282</v>
      </c>
    </row>
    <row r="9422" spans="1:2" hidden="1" x14ac:dyDescent="0.3">
      <c r="A9422" t="s">
        <v>3206</v>
      </c>
      <c r="B9422">
        <v>282</v>
      </c>
    </row>
    <row r="9423" spans="1:2" hidden="1" x14ac:dyDescent="0.3">
      <c r="A9423" t="s">
        <v>3206</v>
      </c>
      <c r="B9423">
        <v>282</v>
      </c>
    </row>
    <row r="9424" spans="1:2" hidden="1" x14ac:dyDescent="0.3">
      <c r="A9424" t="s">
        <v>3206</v>
      </c>
      <c r="B9424">
        <v>282</v>
      </c>
    </row>
    <row r="9425" spans="1:2" hidden="1" x14ac:dyDescent="0.3">
      <c r="A9425" t="s">
        <v>3206</v>
      </c>
      <c r="B9425">
        <v>282</v>
      </c>
    </row>
    <row r="9426" spans="1:2" hidden="1" x14ac:dyDescent="0.3">
      <c r="A9426" t="s">
        <v>3206</v>
      </c>
      <c r="B9426">
        <v>282</v>
      </c>
    </row>
    <row r="9427" spans="1:2" hidden="1" x14ac:dyDescent="0.3">
      <c r="A9427" t="s">
        <v>3206</v>
      </c>
      <c r="B9427">
        <v>282</v>
      </c>
    </row>
    <row r="9428" spans="1:2" hidden="1" x14ac:dyDescent="0.3">
      <c r="A9428" t="s">
        <v>3206</v>
      </c>
      <c r="B9428">
        <v>282</v>
      </c>
    </row>
    <row r="9429" spans="1:2" hidden="1" x14ac:dyDescent="0.3">
      <c r="A9429" t="s">
        <v>3206</v>
      </c>
      <c r="B9429">
        <v>282</v>
      </c>
    </row>
    <row r="9430" spans="1:2" hidden="1" x14ac:dyDescent="0.3">
      <c r="A9430" t="s">
        <v>3206</v>
      </c>
      <c r="B9430">
        <v>282</v>
      </c>
    </row>
    <row r="9431" spans="1:2" hidden="1" x14ac:dyDescent="0.3">
      <c r="A9431" t="s">
        <v>3206</v>
      </c>
      <c r="B9431">
        <v>282</v>
      </c>
    </row>
    <row r="9432" spans="1:2" hidden="1" x14ac:dyDescent="0.3">
      <c r="A9432" t="s">
        <v>3206</v>
      </c>
      <c r="B9432">
        <v>282</v>
      </c>
    </row>
    <row r="9433" spans="1:2" hidden="1" x14ac:dyDescent="0.3">
      <c r="A9433" t="s">
        <v>3206</v>
      </c>
      <c r="B9433">
        <v>282</v>
      </c>
    </row>
    <row r="9434" spans="1:2" hidden="1" x14ac:dyDescent="0.3">
      <c r="A9434" t="s">
        <v>3206</v>
      </c>
      <c r="B9434">
        <v>282</v>
      </c>
    </row>
    <row r="9435" spans="1:2" hidden="1" x14ac:dyDescent="0.3">
      <c r="A9435" t="s">
        <v>3206</v>
      </c>
      <c r="B9435">
        <v>282</v>
      </c>
    </row>
    <row r="9436" spans="1:2" hidden="1" x14ac:dyDescent="0.3">
      <c r="A9436" t="s">
        <v>3206</v>
      </c>
      <c r="B9436">
        <v>282</v>
      </c>
    </row>
    <row r="9437" spans="1:2" hidden="1" x14ac:dyDescent="0.3">
      <c r="A9437" t="s">
        <v>3206</v>
      </c>
      <c r="B9437">
        <v>282</v>
      </c>
    </row>
    <row r="9438" spans="1:2" hidden="1" x14ac:dyDescent="0.3">
      <c r="A9438" t="s">
        <v>3206</v>
      </c>
      <c r="B9438">
        <v>282</v>
      </c>
    </row>
    <row r="9439" spans="1:2" hidden="1" x14ac:dyDescent="0.3">
      <c r="A9439" t="s">
        <v>3206</v>
      </c>
      <c r="B9439">
        <v>282</v>
      </c>
    </row>
    <row r="9440" spans="1:2" hidden="1" x14ac:dyDescent="0.3">
      <c r="A9440" t="s">
        <v>3206</v>
      </c>
      <c r="B9440">
        <v>282</v>
      </c>
    </row>
    <row r="9441" spans="1:2" hidden="1" x14ac:dyDescent="0.3">
      <c r="A9441" t="s">
        <v>3206</v>
      </c>
      <c r="B9441">
        <v>282</v>
      </c>
    </row>
    <row r="9442" spans="1:2" hidden="1" x14ac:dyDescent="0.3">
      <c r="A9442" t="s">
        <v>3206</v>
      </c>
      <c r="B9442">
        <v>282</v>
      </c>
    </row>
    <row r="9443" spans="1:2" hidden="1" x14ac:dyDescent="0.3">
      <c r="A9443" t="s">
        <v>3206</v>
      </c>
      <c r="B9443">
        <v>282</v>
      </c>
    </row>
    <row r="9444" spans="1:2" hidden="1" x14ac:dyDescent="0.3">
      <c r="A9444" t="s">
        <v>3206</v>
      </c>
      <c r="B9444">
        <v>282</v>
      </c>
    </row>
    <row r="9445" spans="1:2" hidden="1" x14ac:dyDescent="0.3">
      <c r="A9445" t="s">
        <v>3206</v>
      </c>
      <c r="B9445">
        <v>282</v>
      </c>
    </row>
    <row r="9446" spans="1:2" hidden="1" x14ac:dyDescent="0.3">
      <c r="A9446" t="s">
        <v>3206</v>
      </c>
      <c r="B9446">
        <v>282</v>
      </c>
    </row>
    <row r="9447" spans="1:2" hidden="1" x14ac:dyDescent="0.3">
      <c r="A9447" t="s">
        <v>3206</v>
      </c>
      <c r="B9447">
        <v>282</v>
      </c>
    </row>
    <row r="9448" spans="1:2" hidden="1" x14ac:dyDescent="0.3">
      <c r="A9448" t="s">
        <v>3206</v>
      </c>
      <c r="B9448">
        <v>282</v>
      </c>
    </row>
    <row r="9449" spans="1:2" hidden="1" x14ac:dyDescent="0.3">
      <c r="A9449" t="s">
        <v>3206</v>
      </c>
      <c r="B9449">
        <v>282</v>
      </c>
    </row>
    <row r="9450" spans="1:2" hidden="1" x14ac:dyDescent="0.3">
      <c r="A9450" t="s">
        <v>3206</v>
      </c>
      <c r="B9450">
        <v>282</v>
      </c>
    </row>
    <row r="9451" spans="1:2" hidden="1" x14ac:dyDescent="0.3">
      <c r="A9451" t="s">
        <v>3206</v>
      </c>
      <c r="B9451">
        <v>282</v>
      </c>
    </row>
    <row r="9452" spans="1:2" hidden="1" x14ac:dyDescent="0.3">
      <c r="A9452" t="s">
        <v>3206</v>
      </c>
      <c r="B9452">
        <v>282</v>
      </c>
    </row>
    <row r="9453" spans="1:2" hidden="1" x14ac:dyDescent="0.3">
      <c r="A9453" t="s">
        <v>3206</v>
      </c>
      <c r="B9453">
        <v>282</v>
      </c>
    </row>
    <row r="9454" spans="1:2" hidden="1" x14ac:dyDescent="0.3">
      <c r="A9454" t="s">
        <v>3206</v>
      </c>
      <c r="B9454">
        <v>282</v>
      </c>
    </row>
    <row r="9455" spans="1:2" hidden="1" x14ac:dyDescent="0.3">
      <c r="A9455" t="s">
        <v>3206</v>
      </c>
      <c r="B9455">
        <v>282</v>
      </c>
    </row>
    <row r="9456" spans="1:2" hidden="1" x14ac:dyDescent="0.3">
      <c r="A9456" t="s">
        <v>3206</v>
      </c>
      <c r="B9456">
        <v>282</v>
      </c>
    </row>
    <row r="9457" spans="1:2" hidden="1" x14ac:dyDescent="0.3">
      <c r="A9457" t="s">
        <v>3206</v>
      </c>
      <c r="B9457">
        <v>282</v>
      </c>
    </row>
    <row r="9458" spans="1:2" hidden="1" x14ac:dyDescent="0.3">
      <c r="A9458" t="s">
        <v>3206</v>
      </c>
      <c r="B9458">
        <v>282</v>
      </c>
    </row>
    <row r="9459" spans="1:2" hidden="1" x14ac:dyDescent="0.3">
      <c r="A9459" t="s">
        <v>3206</v>
      </c>
      <c r="B9459">
        <v>282</v>
      </c>
    </row>
    <row r="9460" spans="1:2" hidden="1" x14ac:dyDescent="0.3">
      <c r="A9460" t="s">
        <v>3206</v>
      </c>
      <c r="B9460">
        <v>282</v>
      </c>
    </row>
    <row r="9461" spans="1:2" hidden="1" x14ac:dyDescent="0.3">
      <c r="A9461" t="s">
        <v>3206</v>
      </c>
      <c r="B9461">
        <v>282</v>
      </c>
    </row>
    <row r="9462" spans="1:2" hidden="1" x14ac:dyDescent="0.3">
      <c r="A9462" t="s">
        <v>3206</v>
      </c>
      <c r="B9462">
        <v>282</v>
      </c>
    </row>
    <row r="9463" spans="1:2" hidden="1" x14ac:dyDescent="0.3">
      <c r="A9463" t="s">
        <v>3206</v>
      </c>
      <c r="B9463">
        <v>282</v>
      </c>
    </row>
    <row r="9464" spans="1:2" hidden="1" x14ac:dyDescent="0.3">
      <c r="A9464" t="s">
        <v>3206</v>
      </c>
      <c r="B9464">
        <v>282</v>
      </c>
    </row>
    <row r="9465" spans="1:2" hidden="1" x14ac:dyDescent="0.3">
      <c r="A9465" t="s">
        <v>3206</v>
      </c>
      <c r="B9465">
        <v>282</v>
      </c>
    </row>
    <row r="9466" spans="1:2" hidden="1" x14ac:dyDescent="0.3">
      <c r="A9466" t="s">
        <v>3206</v>
      </c>
      <c r="B9466">
        <v>282</v>
      </c>
    </row>
    <row r="9467" spans="1:2" hidden="1" x14ac:dyDescent="0.3">
      <c r="A9467" t="s">
        <v>3206</v>
      </c>
      <c r="B9467">
        <v>282</v>
      </c>
    </row>
    <row r="9468" spans="1:2" hidden="1" x14ac:dyDescent="0.3">
      <c r="A9468" t="s">
        <v>3206</v>
      </c>
      <c r="B9468">
        <v>282</v>
      </c>
    </row>
    <row r="9469" spans="1:2" hidden="1" x14ac:dyDescent="0.3">
      <c r="A9469" t="s">
        <v>3206</v>
      </c>
      <c r="B9469">
        <v>282</v>
      </c>
    </row>
    <row r="9470" spans="1:2" hidden="1" x14ac:dyDescent="0.3">
      <c r="A9470" t="s">
        <v>3206</v>
      </c>
      <c r="B9470">
        <v>282</v>
      </c>
    </row>
    <row r="9471" spans="1:2" hidden="1" x14ac:dyDescent="0.3">
      <c r="A9471" t="s">
        <v>3206</v>
      </c>
      <c r="B9471">
        <v>282</v>
      </c>
    </row>
    <row r="9472" spans="1:2" hidden="1" x14ac:dyDescent="0.3">
      <c r="A9472" t="s">
        <v>3206</v>
      </c>
      <c r="B9472">
        <v>282</v>
      </c>
    </row>
    <row r="9473" spans="1:2" hidden="1" x14ac:dyDescent="0.3">
      <c r="A9473" t="s">
        <v>3206</v>
      </c>
      <c r="B9473">
        <v>282</v>
      </c>
    </row>
    <row r="9474" spans="1:2" hidden="1" x14ac:dyDescent="0.3">
      <c r="A9474" t="s">
        <v>3206</v>
      </c>
      <c r="B9474">
        <v>282</v>
      </c>
    </row>
    <row r="9475" spans="1:2" hidden="1" x14ac:dyDescent="0.3">
      <c r="A9475" t="s">
        <v>3206</v>
      </c>
      <c r="B9475">
        <v>282</v>
      </c>
    </row>
    <row r="9476" spans="1:2" hidden="1" x14ac:dyDescent="0.3">
      <c r="A9476" t="s">
        <v>3206</v>
      </c>
      <c r="B9476">
        <v>282</v>
      </c>
    </row>
    <row r="9477" spans="1:2" hidden="1" x14ac:dyDescent="0.3">
      <c r="A9477" t="s">
        <v>3206</v>
      </c>
      <c r="B9477">
        <v>282</v>
      </c>
    </row>
    <row r="9478" spans="1:2" hidden="1" x14ac:dyDescent="0.3">
      <c r="A9478" t="s">
        <v>3206</v>
      </c>
      <c r="B9478">
        <v>282</v>
      </c>
    </row>
    <row r="9479" spans="1:2" hidden="1" x14ac:dyDescent="0.3">
      <c r="A9479" t="s">
        <v>3206</v>
      </c>
      <c r="B9479">
        <v>282</v>
      </c>
    </row>
    <row r="9480" spans="1:2" hidden="1" x14ac:dyDescent="0.3">
      <c r="A9480" t="s">
        <v>3206</v>
      </c>
      <c r="B9480">
        <v>282</v>
      </c>
    </row>
    <row r="9481" spans="1:2" hidden="1" x14ac:dyDescent="0.3">
      <c r="A9481" t="s">
        <v>3206</v>
      </c>
      <c r="B9481">
        <v>282</v>
      </c>
    </row>
    <row r="9482" spans="1:2" hidden="1" x14ac:dyDescent="0.3">
      <c r="A9482" t="s">
        <v>3206</v>
      </c>
      <c r="B9482">
        <v>282</v>
      </c>
    </row>
    <row r="9483" spans="1:2" hidden="1" x14ac:dyDescent="0.3">
      <c r="A9483" t="s">
        <v>3206</v>
      </c>
      <c r="B9483">
        <v>282</v>
      </c>
    </row>
    <row r="9484" spans="1:2" hidden="1" x14ac:dyDescent="0.3">
      <c r="A9484" t="s">
        <v>3206</v>
      </c>
      <c r="B9484">
        <v>282</v>
      </c>
    </row>
    <row r="9485" spans="1:2" hidden="1" x14ac:dyDescent="0.3">
      <c r="A9485" t="s">
        <v>3206</v>
      </c>
      <c r="B9485">
        <v>282</v>
      </c>
    </row>
    <row r="9486" spans="1:2" hidden="1" x14ac:dyDescent="0.3">
      <c r="A9486" t="s">
        <v>3206</v>
      </c>
      <c r="B9486">
        <v>282</v>
      </c>
    </row>
    <row r="9487" spans="1:2" hidden="1" x14ac:dyDescent="0.3">
      <c r="A9487" t="s">
        <v>3206</v>
      </c>
      <c r="B9487">
        <v>282</v>
      </c>
    </row>
    <row r="9488" spans="1:2" hidden="1" x14ac:dyDescent="0.3">
      <c r="A9488" t="s">
        <v>3206</v>
      </c>
      <c r="B9488">
        <v>282</v>
      </c>
    </row>
    <row r="9489" spans="1:2" hidden="1" x14ac:dyDescent="0.3">
      <c r="A9489" t="s">
        <v>3206</v>
      </c>
      <c r="B9489">
        <v>282</v>
      </c>
    </row>
    <row r="9490" spans="1:2" hidden="1" x14ac:dyDescent="0.3">
      <c r="A9490" t="s">
        <v>3206</v>
      </c>
      <c r="B9490">
        <v>282</v>
      </c>
    </row>
    <row r="9491" spans="1:2" hidden="1" x14ac:dyDescent="0.3">
      <c r="A9491" t="s">
        <v>3206</v>
      </c>
      <c r="B9491">
        <v>282</v>
      </c>
    </row>
    <row r="9492" spans="1:2" hidden="1" x14ac:dyDescent="0.3">
      <c r="A9492" t="s">
        <v>3206</v>
      </c>
      <c r="B9492">
        <v>282</v>
      </c>
    </row>
    <row r="9493" spans="1:2" hidden="1" x14ac:dyDescent="0.3">
      <c r="A9493" t="s">
        <v>3206</v>
      </c>
      <c r="B9493">
        <v>282</v>
      </c>
    </row>
    <row r="9494" spans="1:2" hidden="1" x14ac:dyDescent="0.3">
      <c r="A9494" t="s">
        <v>3206</v>
      </c>
      <c r="B9494">
        <v>282</v>
      </c>
    </row>
    <row r="9495" spans="1:2" hidden="1" x14ac:dyDescent="0.3">
      <c r="A9495" t="s">
        <v>3206</v>
      </c>
      <c r="B9495">
        <v>282</v>
      </c>
    </row>
    <row r="9496" spans="1:2" hidden="1" x14ac:dyDescent="0.3">
      <c r="A9496" t="s">
        <v>3206</v>
      </c>
      <c r="B9496">
        <v>282</v>
      </c>
    </row>
    <row r="9497" spans="1:2" hidden="1" x14ac:dyDescent="0.3">
      <c r="A9497" t="s">
        <v>3206</v>
      </c>
      <c r="B9497">
        <v>282</v>
      </c>
    </row>
    <row r="9498" spans="1:2" hidden="1" x14ac:dyDescent="0.3">
      <c r="A9498" t="s">
        <v>3206</v>
      </c>
      <c r="B9498">
        <v>282</v>
      </c>
    </row>
    <row r="9499" spans="1:2" hidden="1" x14ac:dyDescent="0.3">
      <c r="A9499" t="s">
        <v>3206</v>
      </c>
      <c r="B9499">
        <v>282</v>
      </c>
    </row>
    <row r="9500" spans="1:2" hidden="1" x14ac:dyDescent="0.3">
      <c r="A9500" t="s">
        <v>3206</v>
      </c>
      <c r="B9500">
        <v>282</v>
      </c>
    </row>
    <row r="9501" spans="1:2" hidden="1" x14ac:dyDescent="0.3">
      <c r="A9501" t="s">
        <v>3206</v>
      </c>
      <c r="B9501">
        <v>282</v>
      </c>
    </row>
    <row r="9502" spans="1:2" hidden="1" x14ac:dyDescent="0.3">
      <c r="A9502" t="s">
        <v>3206</v>
      </c>
      <c r="B9502">
        <v>282</v>
      </c>
    </row>
    <row r="9503" spans="1:2" hidden="1" x14ac:dyDescent="0.3">
      <c r="A9503" t="s">
        <v>3206</v>
      </c>
      <c r="B9503">
        <v>282</v>
      </c>
    </row>
    <row r="9504" spans="1:2" hidden="1" x14ac:dyDescent="0.3">
      <c r="A9504" t="s">
        <v>3206</v>
      </c>
      <c r="B9504">
        <v>282</v>
      </c>
    </row>
    <row r="9505" spans="1:2" hidden="1" x14ac:dyDescent="0.3">
      <c r="A9505" t="s">
        <v>3206</v>
      </c>
      <c r="B9505">
        <v>282</v>
      </c>
    </row>
    <row r="9506" spans="1:2" hidden="1" x14ac:dyDescent="0.3">
      <c r="A9506" t="s">
        <v>3206</v>
      </c>
      <c r="B9506">
        <v>282</v>
      </c>
    </row>
    <row r="9507" spans="1:2" hidden="1" x14ac:dyDescent="0.3">
      <c r="A9507" t="s">
        <v>3206</v>
      </c>
      <c r="B9507">
        <v>282</v>
      </c>
    </row>
    <row r="9508" spans="1:2" hidden="1" x14ac:dyDescent="0.3">
      <c r="A9508" t="s">
        <v>3206</v>
      </c>
      <c r="B9508">
        <v>282</v>
      </c>
    </row>
    <row r="9509" spans="1:2" hidden="1" x14ac:dyDescent="0.3">
      <c r="A9509" t="s">
        <v>3206</v>
      </c>
      <c r="B9509">
        <v>282</v>
      </c>
    </row>
    <row r="9510" spans="1:2" hidden="1" x14ac:dyDescent="0.3">
      <c r="A9510" t="s">
        <v>3206</v>
      </c>
      <c r="B9510">
        <v>282</v>
      </c>
    </row>
    <row r="9511" spans="1:2" hidden="1" x14ac:dyDescent="0.3">
      <c r="A9511" t="s">
        <v>3206</v>
      </c>
      <c r="B9511">
        <v>282</v>
      </c>
    </row>
    <row r="9512" spans="1:2" hidden="1" x14ac:dyDescent="0.3">
      <c r="A9512" t="s">
        <v>3206</v>
      </c>
      <c r="B9512">
        <v>282</v>
      </c>
    </row>
    <row r="9513" spans="1:2" hidden="1" x14ac:dyDescent="0.3">
      <c r="A9513" t="s">
        <v>3206</v>
      </c>
      <c r="B9513">
        <v>282</v>
      </c>
    </row>
    <row r="9514" spans="1:2" hidden="1" x14ac:dyDescent="0.3">
      <c r="A9514" t="s">
        <v>3206</v>
      </c>
      <c r="B9514">
        <v>282</v>
      </c>
    </row>
    <row r="9515" spans="1:2" hidden="1" x14ac:dyDescent="0.3">
      <c r="A9515" t="s">
        <v>3206</v>
      </c>
      <c r="B9515">
        <v>282</v>
      </c>
    </row>
    <row r="9516" spans="1:2" hidden="1" x14ac:dyDescent="0.3">
      <c r="A9516" t="s">
        <v>3206</v>
      </c>
      <c r="B9516">
        <v>282</v>
      </c>
    </row>
    <row r="9517" spans="1:2" hidden="1" x14ac:dyDescent="0.3">
      <c r="A9517" t="s">
        <v>3206</v>
      </c>
      <c r="B9517">
        <v>282</v>
      </c>
    </row>
    <row r="9518" spans="1:2" hidden="1" x14ac:dyDescent="0.3">
      <c r="A9518" t="s">
        <v>3206</v>
      </c>
      <c r="B9518">
        <v>282</v>
      </c>
    </row>
    <row r="9519" spans="1:2" hidden="1" x14ac:dyDescent="0.3">
      <c r="A9519" t="s">
        <v>3206</v>
      </c>
      <c r="B9519">
        <v>282</v>
      </c>
    </row>
    <row r="9520" spans="1:2" hidden="1" x14ac:dyDescent="0.3">
      <c r="A9520" t="s">
        <v>3206</v>
      </c>
      <c r="B9520">
        <v>282</v>
      </c>
    </row>
    <row r="9521" spans="1:2" hidden="1" x14ac:dyDescent="0.3">
      <c r="A9521" t="s">
        <v>3206</v>
      </c>
      <c r="B9521">
        <v>282</v>
      </c>
    </row>
    <row r="9522" spans="1:2" hidden="1" x14ac:dyDescent="0.3">
      <c r="A9522" t="s">
        <v>3206</v>
      </c>
      <c r="B9522">
        <v>282</v>
      </c>
    </row>
    <row r="9523" spans="1:2" hidden="1" x14ac:dyDescent="0.3">
      <c r="A9523" t="s">
        <v>3206</v>
      </c>
      <c r="B9523">
        <v>282</v>
      </c>
    </row>
    <row r="9524" spans="1:2" hidden="1" x14ac:dyDescent="0.3">
      <c r="A9524" t="s">
        <v>3206</v>
      </c>
      <c r="B9524">
        <v>282</v>
      </c>
    </row>
    <row r="9525" spans="1:2" hidden="1" x14ac:dyDescent="0.3">
      <c r="A9525" t="s">
        <v>3206</v>
      </c>
      <c r="B9525">
        <v>282</v>
      </c>
    </row>
    <row r="9526" spans="1:2" hidden="1" x14ac:dyDescent="0.3">
      <c r="A9526" t="s">
        <v>3206</v>
      </c>
      <c r="B9526">
        <v>282</v>
      </c>
    </row>
    <row r="9527" spans="1:2" hidden="1" x14ac:dyDescent="0.3">
      <c r="A9527" t="s">
        <v>3206</v>
      </c>
      <c r="B9527">
        <v>282</v>
      </c>
    </row>
    <row r="9528" spans="1:2" hidden="1" x14ac:dyDescent="0.3">
      <c r="A9528" t="s">
        <v>3206</v>
      </c>
      <c r="B9528">
        <v>282</v>
      </c>
    </row>
    <row r="9529" spans="1:2" hidden="1" x14ac:dyDescent="0.3">
      <c r="A9529" t="s">
        <v>3206</v>
      </c>
      <c r="B9529">
        <v>282</v>
      </c>
    </row>
    <row r="9530" spans="1:2" hidden="1" x14ac:dyDescent="0.3">
      <c r="A9530" t="s">
        <v>3206</v>
      </c>
      <c r="B9530">
        <v>282</v>
      </c>
    </row>
    <row r="9531" spans="1:2" hidden="1" x14ac:dyDescent="0.3">
      <c r="A9531" t="s">
        <v>3206</v>
      </c>
      <c r="B9531">
        <v>282</v>
      </c>
    </row>
    <row r="9532" spans="1:2" hidden="1" x14ac:dyDescent="0.3">
      <c r="A9532" t="s">
        <v>3206</v>
      </c>
      <c r="B9532">
        <v>282</v>
      </c>
    </row>
    <row r="9533" spans="1:2" hidden="1" x14ac:dyDescent="0.3">
      <c r="A9533" t="s">
        <v>3206</v>
      </c>
      <c r="B9533">
        <v>282</v>
      </c>
    </row>
    <row r="9534" spans="1:2" hidden="1" x14ac:dyDescent="0.3">
      <c r="A9534" t="s">
        <v>3206</v>
      </c>
      <c r="B9534">
        <v>282</v>
      </c>
    </row>
    <row r="9535" spans="1:2" hidden="1" x14ac:dyDescent="0.3">
      <c r="A9535" t="s">
        <v>3206</v>
      </c>
      <c r="B9535">
        <v>282</v>
      </c>
    </row>
    <row r="9536" spans="1:2" hidden="1" x14ac:dyDescent="0.3">
      <c r="A9536" t="s">
        <v>3206</v>
      </c>
      <c r="B9536">
        <v>282</v>
      </c>
    </row>
    <row r="9537" spans="1:2" hidden="1" x14ac:dyDescent="0.3">
      <c r="A9537" t="s">
        <v>3206</v>
      </c>
      <c r="B9537">
        <v>282</v>
      </c>
    </row>
    <row r="9538" spans="1:2" hidden="1" x14ac:dyDescent="0.3">
      <c r="A9538" t="s">
        <v>3206</v>
      </c>
      <c r="B9538">
        <v>282</v>
      </c>
    </row>
    <row r="9539" spans="1:2" hidden="1" x14ac:dyDescent="0.3">
      <c r="A9539" t="s">
        <v>3206</v>
      </c>
      <c r="B9539">
        <v>282</v>
      </c>
    </row>
    <row r="9540" spans="1:2" hidden="1" x14ac:dyDescent="0.3">
      <c r="A9540" t="s">
        <v>3206</v>
      </c>
      <c r="B9540">
        <v>282</v>
      </c>
    </row>
    <row r="9541" spans="1:2" hidden="1" x14ac:dyDescent="0.3">
      <c r="A9541" t="s">
        <v>3206</v>
      </c>
      <c r="B9541">
        <v>282</v>
      </c>
    </row>
    <row r="9542" spans="1:2" hidden="1" x14ac:dyDescent="0.3">
      <c r="A9542" t="s">
        <v>3206</v>
      </c>
      <c r="B9542">
        <v>282</v>
      </c>
    </row>
    <row r="9543" spans="1:2" hidden="1" x14ac:dyDescent="0.3">
      <c r="A9543" t="s">
        <v>3206</v>
      </c>
      <c r="B9543">
        <v>282</v>
      </c>
    </row>
    <row r="9544" spans="1:2" hidden="1" x14ac:dyDescent="0.3">
      <c r="A9544" t="s">
        <v>3206</v>
      </c>
      <c r="B9544">
        <v>282</v>
      </c>
    </row>
    <row r="9545" spans="1:2" hidden="1" x14ac:dyDescent="0.3">
      <c r="A9545" t="s">
        <v>3206</v>
      </c>
      <c r="B9545">
        <v>282</v>
      </c>
    </row>
    <row r="9546" spans="1:2" hidden="1" x14ac:dyDescent="0.3">
      <c r="A9546" t="s">
        <v>3206</v>
      </c>
      <c r="B9546">
        <v>282</v>
      </c>
    </row>
    <row r="9547" spans="1:2" hidden="1" x14ac:dyDescent="0.3">
      <c r="A9547" t="s">
        <v>3206</v>
      </c>
      <c r="B9547">
        <v>282</v>
      </c>
    </row>
    <row r="9548" spans="1:2" hidden="1" x14ac:dyDescent="0.3">
      <c r="A9548" t="s">
        <v>3206</v>
      </c>
      <c r="B9548">
        <v>282</v>
      </c>
    </row>
    <row r="9549" spans="1:2" hidden="1" x14ac:dyDescent="0.3">
      <c r="A9549" t="s">
        <v>3206</v>
      </c>
      <c r="B9549">
        <v>282</v>
      </c>
    </row>
    <row r="9550" spans="1:2" hidden="1" x14ac:dyDescent="0.3">
      <c r="A9550" t="s">
        <v>3206</v>
      </c>
      <c r="B9550">
        <v>282</v>
      </c>
    </row>
    <row r="9551" spans="1:2" hidden="1" x14ac:dyDescent="0.3">
      <c r="A9551" t="s">
        <v>3206</v>
      </c>
      <c r="B9551">
        <v>282</v>
      </c>
    </row>
    <row r="9552" spans="1:2" hidden="1" x14ac:dyDescent="0.3">
      <c r="A9552" t="s">
        <v>3206</v>
      </c>
      <c r="B9552">
        <v>282</v>
      </c>
    </row>
    <row r="9553" spans="1:2" hidden="1" x14ac:dyDescent="0.3">
      <c r="A9553" t="s">
        <v>3206</v>
      </c>
      <c r="B9553">
        <v>282</v>
      </c>
    </row>
    <row r="9554" spans="1:2" hidden="1" x14ac:dyDescent="0.3">
      <c r="A9554" t="s">
        <v>3206</v>
      </c>
      <c r="B9554">
        <v>282</v>
      </c>
    </row>
    <row r="9555" spans="1:2" hidden="1" x14ac:dyDescent="0.3">
      <c r="A9555" t="s">
        <v>3206</v>
      </c>
      <c r="B9555">
        <v>282</v>
      </c>
    </row>
    <row r="9556" spans="1:2" hidden="1" x14ac:dyDescent="0.3">
      <c r="A9556" t="s">
        <v>3206</v>
      </c>
      <c r="B9556">
        <v>282</v>
      </c>
    </row>
    <row r="9557" spans="1:2" hidden="1" x14ac:dyDescent="0.3">
      <c r="A9557" t="s">
        <v>3206</v>
      </c>
      <c r="B9557">
        <v>282</v>
      </c>
    </row>
    <row r="9558" spans="1:2" hidden="1" x14ac:dyDescent="0.3">
      <c r="A9558" t="s">
        <v>3206</v>
      </c>
      <c r="B9558">
        <v>282</v>
      </c>
    </row>
    <row r="9559" spans="1:2" hidden="1" x14ac:dyDescent="0.3">
      <c r="A9559" t="s">
        <v>3206</v>
      </c>
      <c r="B9559">
        <v>282</v>
      </c>
    </row>
    <row r="9560" spans="1:2" hidden="1" x14ac:dyDescent="0.3">
      <c r="A9560" t="s">
        <v>3206</v>
      </c>
      <c r="B9560">
        <v>282</v>
      </c>
    </row>
    <row r="9561" spans="1:2" hidden="1" x14ac:dyDescent="0.3">
      <c r="A9561" t="s">
        <v>3206</v>
      </c>
      <c r="B9561">
        <v>282</v>
      </c>
    </row>
    <row r="9562" spans="1:2" hidden="1" x14ac:dyDescent="0.3">
      <c r="A9562" t="s">
        <v>3206</v>
      </c>
      <c r="B9562">
        <v>282</v>
      </c>
    </row>
    <row r="9563" spans="1:2" hidden="1" x14ac:dyDescent="0.3">
      <c r="A9563" t="s">
        <v>3206</v>
      </c>
      <c r="B9563">
        <v>282</v>
      </c>
    </row>
    <row r="9564" spans="1:2" hidden="1" x14ac:dyDescent="0.3">
      <c r="A9564" t="s">
        <v>3206</v>
      </c>
      <c r="B9564">
        <v>282</v>
      </c>
    </row>
    <row r="9565" spans="1:2" hidden="1" x14ac:dyDescent="0.3">
      <c r="A9565" t="s">
        <v>3206</v>
      </c>
      <c r="B9565">
        <v>282</v>
      </c>
    </row>
    <row r="9566" spans="1:2" hidden="1" x14ac:dyDescent="0.3">
      <c r="A9566" t="s">
        <v>3206</v>
      </c>
      <c r="B9566">
        <v>282</v>
      </c>
    </row>
    <row r="9567" spans="1:2" hidden="1" x14ac:dyDescent="0.3">
      <c r="A9567" t="s">
        <v>3206</v>
      </c>
      <c r="B9567">
        <v>282</v>
      </c>
    </row>
    <row r="9568" spans="1:2" hidden="1" x14ac:dyDescent="0.3">
      <c r="A9568" t="s">
        <v>3206</v>
      </c>
      <c r="B9568">
        <v>282</v>
      </c>
    </row>
    <row r="9569" spans="1:2" hidden="1" x14ac:dyDescent="0.3">
      <c r="A9569" t="s">
        <v>3206</v>
      </c>
      <c r="B9569">
        <v>282</v>
      </c>
    </row>
    <row r="9570" spans="1:2" hidden="1" x14ac:dyDescent="0.3">
      <c r="A9570" t="s">
        <v>3206</v>
      </c>
      <c r="B9570">
        <v>282</v>
      </c>
    </row>
    <row r="9571" spans="1:2" hidden="1" x14ac:dyDescent="0.3">
      <c r="A9571" t="s">
        <v>3206</v>
      </c>
      <c r="B9571">
        <v>282</v>
      </c>
    </row>
    <row r="9572" spans="1:2" hidden="1" x14ac:dyDescent="0.3">
      <c r="A9572" t="s">
        <v>3206</v>
      </c>
      <c r="B9572">
        <v>282</v>
      </c>
    </row>
    <row r="9573" spans="1:2" hidden="1" x14ac:dyDescent="0.3">
      <c r="A9573" t="s">
        <v>3206</v>
      </c>
      <c r="B9573">
        <v>282</v>
      </c>
    </row>
    <row r="9574" spans="1:2" hidden="1" x14ac:dyDescent="0.3">
      <c r="A9574" t="s">
        <v>3206</v>
      </c>
      <c r="B9574">
        <v>282</v>
      </c>
    </row>
    <row r="9575" spans="1:2" hidden="1" x14ac:dyDescent="0.3">
      <c r="A9575" t="s">
        <v>3206</v>
      </c>
      <c r="B9575">
        <v>282</v>
      </c>
    </row>
    <row r="9576" spans="1:2" hidden="1" x14ac:dyDescent="0.3">
      <c r="A9576" t="s">
        <v>3206</v>
      </c>
      <c r="B9576">
        <v>282</v>
      </c>
    </row>
    <row r="9577" spans="1:2" hidden="1" x14ac:dyDescent="0.3">
      <c r="A9577" t="s">
        <v>3206</v>
      </c>
      <c r="B9577">
        <v>282</v>
      </c>
    </row>
    <row r="9578" spans="1:2" hidden="1" x14ac:dyDescent="0.3">
      <c r="A9578" t="s">
        <v>3206</v>
      </c>
      <c r="B9578">
        <v>282</v>
      </c>
    </row>
    <row r="9579" spans="1:2" hidden="1" x14ac:dyDescent="0.3">
      <c r="A9579" t="s">
        <v>3206</v>
      </c>
      <c r="B9579">
        <v>282</v>
      </c>
    </row>
    <row r="9580" spans="1:2" hidden="1" x14ac:dyDescent="0.3">
      <c r="A9580" t="s">
        <v>3206</v>
      </c>
      <c r="B9580">
        <v>282</v>
      </c>
    </row>
    <row r="9581" spans="1:2" hidden="1" x14ac:dyDescent="0.3">
      <c r="A9581" t="s">
        <v>3206</v>
      </c>
      <c r="B9581">
        <v>282</v>
      </c>
    </row>
    <row r="9582" spans="1:2" hidden="1" x14ac:dyDescent="0.3">
      <c r="A9582" t="s">
        <v>3206</v>
      </c>
      <c r="B9582">
        <v>282</v>
      </c>
    </row>
    <row r="9583" spans="1:2" hidden="1" x14ac:dyDescent="0.3">
      <c r="A9583" t="s">
        <v>3206</v>
      </c>
      <c r="B9583">
        <v>282</v>
      </c>
    </row>
    <row r="9584" spans="1:2" hidden="1" x14ac:dyDescent="0.3">
      <c r="A9584" t="s">
        <v>3206</v>
      </c>
      <c r="B9584">
        <v>282</v>
      </c>
    </row>
    <row r="9585" spans="1:2" hidden="1" x14ac:dyDescent="0.3">
      <c r="A9585" t="s">
        <v>3206</v>
      </c>
      <c r="B9585">
        <v>282</v>
      </c>
    </row>
    <row r="9586" spans="1:2" hidden="1" x14ac:dyDescent="0.3">
      <c r="A9586" t="s">
        <v>3206</v>
      </c>
      <c r="B9586">
        <v>282</v>
      </c>
    </row>
    <row r="9587" spans="1:2" hidden="1" x14ac:dyDescent="0.3">
      <c r="A9587" t="s">
        <v>3206</v>
      </c>
      <c r="B9587">
        <v>282</v>
      </c>
    </row>
    <row r="9588" spans="1:2" hidden="1" x14ac:dyDescent="0.3">
      <c r="A9588" t="s">
        <v>3206</v>
      </c>
      <c r="B9588">
        <v>282</v>
      </c>
    </row>
    <row r="9589" spans="1:2" hidden="1" x14ac:dyDescent="0.3">
      <c r="A9589" t="s">
        <v>3207</v>
      </c>
      <c r="B9589">
        <v>283</v>
      </c>
    </row>
    <row r="9590" spans="1:2" hidden="1" x14ac:dyDescent="0.3">
      <c r="A9590" t="s">
        <v>3207</v>
      </c>
      <c r="B9590">
        <v>283</v>
      </c>
    </row>
    <row r="9591" spans="1:2" hidden="1" x14ac:dyDescent="0.3">
      <c r="A9591" t="s">
        <v>3207</v>
      </c>
      <c r="B9591">
        <v>283</v>
      </c>
    </row>
    <row r="9592" spans="1:2" hidden="1" x14ac:dyDescent="0.3">
      <c r="A9592" t="s">
        <v>3207</v>
      </c>
      <c r="B9592">
        <v>283</v>
      </c>
    </row>
    <row r="9593" spans="1:2" hidden="1" x14ac:dyDescent="0.3">
      <c r="A9593" t="s">
        <v>3207</v>
      </c>
      <c r="B9593">
        <v>283</v>
      </c>
    </row>
    <row r="9594" spans="1:2" hidden="1" x14ac:dyDescent="0.3">
      <c r="A9594" t="s">
        <v>3207</v>
      </c>
      <c r="B9594">
        <v>283</v>
      </c>
    </row>
    <row r="9595" spans="1:2" hidden="1" x14ac:dyDescent="0.3">
      <c r="A9595" t="s">
        <v>3207</v>
      </c>
      <c r="B9595">
        <v>283</v>
      </c>
    </row>
    <row r="9596" spans="1:2" hidden="1" x14ac:dyDescent="0.3">
      <c r="A9596" t="s">
        <v>3207</v>
      </c>
      <c r="B9596">
        <v>283</v>
      </c>
    </row>
    <row r="9597" spans="1:2" hidden="1" x14ac:dyDescent="0.3">
      <c r="A9597" t="s">
        <v>3207</v>
      </c>
      <c r="B9597">
        <v>283</v>
      </c>
    </row>
    <row r="9598" spans="1:2" hidden="1" x14ac:dyDescent="0.3">
      <c r="A9598" t="s">
        <v>3207</v>
      </c>
      <c r="B9598">
        <v>283</v>
      </c>
    </row>
    <row r="9599" spans="1:2" hidden="1" x14ac:dyDescent="0.3">
      <c r="A9599" t="s">
        <v>3207</v>
      </c>
      <c r="B9599">
        <v>283</v>
      </c>
    </row>
    <row r="9600" spans="1:2" hidden="1" x14ac:dyDescent="0.3">
      <c r="A9600" t="s">
        <v>3207</v>
      </c>
      <c r="B9600">
        <v>283</v>
      </c>
    </row>
    <row r="9601" spans="1:2" hidden="1" x14ac:dyDescent="0.3">
      <c r="A9601" t="s">
        <v>3207</v>
      </c>
      <c r="B9601">
        <v>283</v>
      </c>
    </row>
    <row r="9602" spans="1:2" hidden="1" x14ac:dyDescent="0.3">
      <c r="A9602" t="s">
        <v>3207</v>
      </c>
      <c r="B9602">
        <v>283</v>
      </c>
    </row>
    <row r="9603" spans="1:2" hidden="1" x14ac:dyDescent="0.3">
      <c r="A9603" t="s">
        <v>3207</v>
      </c>
      <c r="B9603">
        <v>283</v>
      </c>
    </row>
    <row r="9604" spans="1:2" hidden="1" x14ac:dyDescent="0.3">
      <c r="A9604" t="s">
        <v>3207</v>
      </c>
      <c r="B9604">
        <v>283</v>
      </c>
    </row>
    <row r="9605" spans="1:2" hidden="1" x14ac:dyDescent="0.3">
      <c r="A9605" t="s">
        <v>3207</v>
      </c>
      <c r="B9605">
        <v>283</v>
      </c>
    </row>
    <row r="9606" spans="1:2" hidden="1" x14ac:dyDescent="0.3">
      <c r="A9606" t="s">
        <v>3207</v>
      </c>
      <c r="B9606">
        <v>283</v>
      </c>
    </row>
    <row r="9607" spans="1:2" hidden="1" x14ac:dyDescent="0.3">
      <c r="A9607" t="s">
        <v>3207</v>
      </c>
      <c r="B9607">
        <v>283</v>
      </c>
    </row>
    <row r="9608" spans="1:2" hidden="1" x14ac:dyDescent="0.3">
      <c r="A9608" t="s">
        <v>3207</v>
      </c>
      <c r="B9608">
        <v>283</v>
      </c>
    </row>
    <row r="9609" spans="1:2" hidden="1" x14ac:dyDescent="0.3">
      <c r="A9609" t="s">
        <v>3207</v>
      </c>
      <c r="B9609">
        <v>283</v>
      </c>
    </row>
    <row r="9610" spans="1:2" hidden="1" x14ac:dyDescent="0.3">
      <c r="A9610" t="s">
        <v>3207</v>
      </c>
      <c r="B9610">
        <v>283</v>
      </c>
    </row>
    <row r="9611" spans="1:2" hidden="1" x14ac:dyDescent="0.3">
      <c r="A9611" t="s">
        <v>3207</v>
      </c>
      <c r="B9611">
        <v>283</v>
      </c>
    </row>
    <row r="9612" spans="1:2" hidden="1" x14ac:dyDescent="0.3">
      <c r="A9612" t="s">
        <v>3207</v>
      </c>
      <c r="B9612">
        <v>283</v>
      </c>
    </row>
    <row r="9613" spans="1:2" hidden="1" x14ac:dyDescent="0.3">
      <c r="A9613" t="s">
        <v>3207</v>
      </c>
      <c r="B9613">
        <v>283</v>
      </c>
    </row>
    <row r="9614" spans="1:2" hidden="1" x14ac:dyDescent="0.3">
      <c r="A9614" t="s">
        <v>3207</v>
      </c>
      <c r="B9614">
        <v>283</v>
      </c>
    </row>
    <row r="9615" spans="1:2" hidden="1" x14ac:dyDescent="0.3">
      <c r="A9615" t="s">
        <v>3207</v>
      </c>
      <c r="B9615">
        <v>283</v>
      </c>
    </row>
    <row r="9616" spans="1:2" hidden="1" x14ac:dyDescent="0.3">
      <c r="A9616" t="s">
        <v>3207</v>
      </c>
      <c r="B9616">
        <v>283</v>
      </c>
    </row>
    <row r="9617" spans="1:2" hidden="1" x14ac:dyDescent="0.3">
      <c r="A9617" t="s">
        <v>3207</v>
      </c>
      <c r="B9617">
        <v>283</v>
      </c>
    </row>
    <row r="9618" spans="1:2" hidden="1" x14ac:dyDescent="0.3">
      <c r="A9618" t="s">
        <v>3207</v>
      </c>
      <c r="B9618">
        <v>283</v>
      </c>
    </row>
    <row r="9619" spans="1:2" hidden="1" x14ac:dyDescent="0.3">
      <c r="A9619" t="s">
        <v>3207</v>
      </c>
      <c r="B9619">
        <v>283</v>
      </c>
    </row>
    <row r="9620" spans="1:2" hidden="1" x14ac:dyDescent="0.3">
      <c r="A9620" t="s">
        <v>3207</v>
      </c>
      <c r="B9620">
        <v>283</v>
      </c>
    </row>
    <row r="9621" spans="1:2" hidden="1" x14ac:dyDescent="0.3">
      <c r="A9621" t="s">
        <v>3207</v>
      </c>
      <c r="B9621">
        <v>283</v>
      </c>
    </row>
    <row r="9622" spans="1:2" hidden="1" x14ac:dyDescent="0.3">
      <c r="A9622" t="s">
        <v>3207</v>
      </c>
      <c r="B9622">
        <v>283</v>
      </c>
    </row>
    <row r="9623" spans="1:2" hidden="1" x14ac:dyDescent="0.3">
      <c r="A9623" t="s">
        <v>3207</v>
      </c>
      <c r="B9623">
        <v>283</v>
      </c>
    </row>
    <row r="9624" spans="1:2" hidden="1" x14ac:dyDescent="0.3">
      <c r="A9624" t="s">
        <v>3207</v>
      </c>
      <c r="B9624">
        <v>283</v>
      </c>
    </row>
    <row r="9625" spans="1:2" hidden="1" x14ac:dyDescent="0.3">
      <c r="A9625" t="s">
        <v>3207</v>
      </c>
      <c r="B9625">
        <v>283</v>
      </c>
    </row>
    <row r="9626" spans="1:2" hidden="1" x14ac:dyDescent="0.3">
      <c r="A9626" t="s">
        <v>3207</v>
      </c>
      <c r="B9626">
        <v>283</v>
      </c>
    </row>
    <row r="9627" spans="1:2" hidden="1" x14ac:dyDescent="0.3">
      <c r="A9627" t="s">
        <v>3207</v>
      </c>
      <c r="B9627">
        <v>283</v>
      </c>
    </row>
    <row r="9628" spans="1:2" hidden="1" x14ac:dyDescent="0.3">
      <c r="A9628" t="s">
        <v>3207</v>
      </c>
      <c r="B9628">
        <v>283</v>
      </c>
    </row>
    <row r="9629" spans="1:2" hidden="1" x14ac:dyDescent="0.3">
      <c r="A9629" t="s">
        <v>3207</v>
      </c>
      <c r="B9629">
        <v>283</v>
      </c>
    </row>
    <row r="9630" spans="1:2" hidden="1" x14ac:dyDescent="0.3">
      <c r="A9630" t="s">
        <v>3207</v>
      </c>
      <c r="B9630">
        <v>283</v>
      </c>
    </row>
    <row r="9631" spans="1:2" hidden="1" x14ac:dyDescent="0.3">
      <c r="A9631" t="s">
        <v>3207</v>
      </c>
      <c r="B9631">
        <v>283</v>
      </c>
    </row>
    <row r="9632" spans="1:2" hidden="1" x14ac:dyDescent="0.3">
      <c r="A9632" t="s">
        <v>3207</v>
      </c>
      <c r="B9632">
        <v>283</v>
      </c>
    </row>
    <row r="9633" spans="1:2" hidden="1" x14ac:dyDescent="0.3">
      <c r="A9633" t="s">
        <v>3207</v>
      </c>
      <c r="B9633">
        <v>283</v>
      </c>
    </row>
    <row r="9634" spans="1:2" hidden="1" x14ac:dyDescent="0.3">
      <c r="A9634" t="s">
        <v>3207</v>
      </c>
      <c r="B9634">
        <v>283</v>
      </c>
    </row>
    <row r="9635" spans="1:2" hidden="1" x14ac:dyDescent="0.3">
      <c r="A9635" t="s">
        <v>3207</v>
      </c>
      <c r="B9635">
        <v>283</v>
      </c>
    </row>
    <row r="9636" spans="1:2" hidden="1" x14ac:dyDescent="0.3">
      <c r="A9636" t="s">
        <v>3207</v>
      </c>
      <c r="B9636">
        <v>283</v>
      </c>
    </row>
    <row r="9637" spans="1:2" hidden="1" x14ac:dyDescent="0.3">
      <c r="A9637" t="s">
        <v>3207</v>
      </c>
      <c r="B9637">
        <v>283</v>
      </c>
    </row>
    <row r="9638" spans="1:2" hidden="1" x14ac:dyDescent="0.3">
      <c r="A9638" t="s">
        <v>3207</v>
      </c>
      <c r="B9638">
        <v>283</v>
      </c>
    </row>
    <row r="9639" spans="1:2" hidden="1" x14ac:dyDescent="0.3">
      <c r="A9639" t="s">
        <v>3207</v>
      </c>
      <c r="B9639">
        <v>283</v>
      </c>
    </row>
    <row r="9640" spans="1:2" hidden="1" x14ac:dyDescent="0.3">
      <c r="A9640" t="s">
        <v>3207</v>
      </c>
      <c r="B9640">
        <v>283</v>
      </c>
    </row>
    <row r="9641" spans="1:2" hidden="1" x14ac:dyDescent="0.3">
      <c r="A9641" t="s">
        <v>3207</v>
      </c>
      <c r="B9641">
        <v>283</v>
      </c>
    </row>
    <row r="9642" spans="1:2" hidden="1" x14ac:dyDescent="0.3">
      <c r="A9642" t="s">
        <v>3207</v>
      </c>
      <c r="B9642">
        <v>283</v>
      </c>
    </row>
    <row r="9643" spans="1:2" hidden="1" x14ac:dyDescent="0.3">
      <c r="A9643" t="s">
        <v>3207</v>
      </c>
      <c r="B9643">
        <v>283</v>
      </c>
    </row>
    <row r="9644" spans="1:2" hidden="1" x14ac:dyDescent="0.3">
      <c r="A9644" t="s">
        <v>3207</v>
      </c>
      <c r="B9644">
        <v>283</v>
      </c>
    </row>
    <row r="9645" spans="1:2" hidden="1" x14ac:dyDescent="0.3">
      <c r="A9645" t="s">
        <v>3207</v>
      </c>
      <c r="B9645">
        <v>283</v>
      </c>
    </row>
    <row r="9646" spans="1:2" hidden="1" x14ac:dyDescent="0.3">
      <c r="A9646" t="s">
        <v>3207</v>
      </c>
      <c r="B9646">
        <v>283</v>
      </c>
    </row>
    <row r="9647" spans="1:2" hidden="1" x14ac:dyDescent="0.3">
      <c r="A9647" t="s">
        <v>3207</v>
      </c>
      <c r="B9647">
        <v>283</v>
      </c>
    </row>
    <row r="9648" spans="1:2" hidden="1" x14ac:dyDescent="0.3">
      <c r="A9648" t="s">
        <v>3207</v>
      </c>
      <c r="B9648">
        <v>283</v>
      </c>
    </row>
    <row r="9649" spans="1:2" hidden="1" x14ac:dyDescent="0.3">
      <c r="A9649" t="s">
        <v>3207</v>
      </c>
      <c r="B9649">
        <v>283</v>
      </c>
    </row>
    <row r="9650" spans="1:2" hidden="1" x14ac:dyDescent="0.3">
      <c r="A9650" t="s">
        <v>3207</v>
      </c>
      <c r="B9650">
        <v>283</v>
      </c>
    </row>
    <row r="9651" spans="1:2" hidden="1" x14ac:dyDescent="0.3">
      <c r="A9651" t="s">
        <v>3207</v>
      </c>
      <c r="B9651">
        <v>283</v>
      </c>
    </row>
    <row r="9652" spans="1:2" hidden="1" x14ac:dyDescent="0.3">
      <c r="A9652" t="s">
        <v>3207</v>
      </c>
      <c r="B9652">
        <v>283</v>
      </c>
    </row>
    <row r="9653" spans="1:2" hidden="1" x14ac:dyDescent="0.3">
      <c r="A9653" t="s">
        <v>3207</v>
      </c>
      <c r="B9653">
        <v>283</v>
      </c>
    </row>
    <row r="9654" spans="1:2" hidden="1" x14ac:dyDescent="0.3">
      <c r="A9654" t="s">
        <v>3207</v>
      </c>
      <c r="B9654">
        <v>283</v>
      </c>
    </row>
    <row r="9655" spans="1:2" hidden="1" x14ac:dyDescent="0.3">
      <c r="A9655" t="s">
        <v>3207</v>
      </c>
      <c r="B9655">
        <v>283</v>
      </c>
    </row>
    <row r="9656" spans="1:2" hidden="1" x14ac:dyDescent="0.3">
      <c r="A9656" t="s">
        <v>3207</v>
      </c>
      <c r="B9656">
        <v>283</v>
      </c>
    </row>
    <row r="9657" spans="1:2" hidden="1" x14ac:dyDescent="0.3">
      <c r="A9657" t="s">
        <v>3207</v>
      </c>
      <c r="B9657">
        <v>283</v>
      </c>
    </row>
    <row r="9658" spans="1:2" hidden="1" x14ac:dyDescent="0.3">
      <c r="A9658" t="s">
        <v>3207</v>
      </c>
      <c r="B9658">
        <v>283</v>
      </c>
    </row>
    <row r="9659" spans="1:2" hidden="1" x14ac:dyDescent="0.3">
      <c r="A9659" t="s">
        <v>3207</v>
      </c>
      <c r="B9659">
        <v>283</v>
      </c>
    </row>
    <row r="9660" spans="1:2" hidden="1" x14ac:dyDescent="0.3">
      <c r="A9660" t="s">
        <v>3207</v>
      </c>
      <c r="B9660">
        <v>283</v>
      </c>
    </row>
    <row r="9661" spans="1:2" hidden="1" x14ac:dyDescent="0.3">
      <c r="A9661" t="s">
        <v>3207</v>
      </c>
      <c r="B9661">
        <v>283</v>
      </c>
    </row>
    <row r="9662" spans="1:2" hidden="1" x14ac:dyDescent="0.3">
      <c r="A9662" t="s">
        <v>3207</v>
      </c>
      <c r="B9662">
        <v>283</v>
      </c>
    </row>
    <row r="9663" spans="1:2" hidden="1" x14ac:dyDescent="0.3">
      <c r="A9663" t="s">
        <v>3207</v>
      </c>
      <c r="B9663">
        <v>283</v>
      </c>
    </row>
    <row r="9664" spans="1:2" hidden="1" x14ac:dyDescent="0.3">
      <c r="A9664" t="s">
        <v>3207</v>
      </c>
      <c r="B9664">
        <v>283</v>
      </c>
    </row>
    <row r="9665" spans="1:2" hidden="1" x14ac:dyDescent="0.3">
      <c r="A9665" t="s">
        <v>3207</v>
      </c>
      <c r="B9665">
        <v>283</v>
      </c>
    </row>
    <row r="9666" spans="1:2" hidden="1" x14ac:dyDescent="0.3">
      <c r="A9666" t="s">
        <v>3207</v>
      </c>
      <c r="B9666">
        <v>283</v>
      </c>
    </row>
    <row r="9667" spans="1:2" hidden="1" x14ac:dyDescent="0.3">
      <c r="A9667" t="s">
        <v>3207</v>
      </c>
      <c r="B9667">
        <v>283</v>
      </c>
    </row>
    <row r="9668" spans="1:2" hidden="1" x14ac:dyDescent="0.3">
      <c r="A9668" t="s">
        <v>3207</v>
      </c>
      <c r="B9668">
        <v>283</v>
      </c>
    </row>
    <row r="9669" spans="1:2" hidden="1" x14ac:dyDescent="0.3">
      <c r="A9669" t="s">
        <v>3207</v>
      </c>
      <c r="B9669">
        <v>283</v>
      </c>
    </row>
    <row r="9670" spans="1:2" hidden="1" x14ac:dyDescent="0.3">
      <c r="A9670" t="s">
        <v>3207</v>
      </c>
      <c r="B9670">
        <v>283</v>
      </c>
    </row>
    <row r="9671" spans="1:2" hidden="1" x14ac:dyDescent="0.3">
      <c r="A9671" t="s">
        <v>3207</v>
      </c>
      <c r="B9671">
        <v>283</v>
      </c>
    </row>
    <row r="9672" spans="1:2" hidden="1" x14ac:dyDescent="0.3">
      <c r="A9672" t="s">
        <v>3207</v>
      </c>
      <c r="B9672">
        <v>283</v>
      </c>
    </row>
    <row r="9673" spans="1:2" hidden="1" x14ac:dyDescent="0.3">
      <c r="A9673" t="s">
        <v>3207</v>
      </c>
      <c r="B9673">
        <v>283</v>
      </c>
    </row>
    <row r="9674" spans="1:2" hidden="1" x14ac:dyDescent="0.3">
      <c r="A9674" t="s">
        <v>3207</v>
      </c>
      <c r="B9674">
        <v>283</v>
      </c>
    </row>
    <row r="9675" spans="1:2" hidden="1" x14ac:dyDescent="0.3">
      <c r="A9675" t="s">
        <v>3207</v>
      </c>
      <c r="B9675">
        <v>283</v>
      </c>
    </row>
    <row r="9676" spans="1:2" hidden="1" x14ac:dyDescent="0.3">
      <c r="A9676" t="s">
        <v>3207</v>
      </c>
      <c r="B9676">
        <v>283</v>
      </c>
    </row>
    <row r="9677" spans="1:2" hidden="1" x14ac:dyDescent="0.3">
      <c r="A9677" t="s">
        <v>3207</v>
      </c>
      <c r="B9677">
        <v>283</v>
      </c>
    </row>
    <row r="9678" spans="1:2" hidden="1" x14ac:dyDescent="0.3">
      <c r="A9678" t="s">
        <v>3207</v>
      </c>
      <c r="B9678">
        <v>283</v>
      </c>
    </row>
    <row r="9679" spans="1:2" hidden="1" x14ac:dyDescent="0.3">
      <c r="A9679" t="s">
        <v>3207</v>
      </c>
      <c r="B9679">
        <v>283</v>
      </c>
    </row>
    <row r="9680" spans="1:2" hidden="1" x14ac:dyDescent="0.3">
      <c r="A9680" t="s">
        <v>3207</v>
      </c>
      <c r="B9680">
        <v>283</v>
      </c>
    </row>
    <row r="9681" spans="1:2" hidden="1" x14ac:dyDescent="0.3">
      <c r="A9681" t="s">
        <v>3207</v>
      </c>
      <c r="B9681">
        <v>283</v>
      </c>
    </row>
    <row r="9682" spans="1:2" hidden="1" x14ac:dyDescent="0.3">
      <c r="A9682" t="s">
        <v>3207</v>
      </c>
      <c r="B9682">
        <v>283</v>
      </c>
    </row>
    <row r="9683" spans="1:2" hidden="1" x14ac:dyDescent="0.3">
      <c r="A9683" t="s">
        <v>3207</v>
      </c>
      <c r="B9683">
        <v>283</v>
      </c>
    </row>
    <row r="9684" spans="1:2" hidden="1" x14ac:dyDescent="0.3">
      <c r="A9684" t="s">
        <v>3207</v>
      </c>
      <c r="B9684">
        <v>283</v>
      </c>
    </row>
    <row r="9685" spans="1:2" hidden="1" x14ac:dyDescent="0.3">
      <c r="A9685" t="s">
        <v>3207</v>
      </c>
      <c r="B9685">
        <v>283</v>
      </c>
    </row>
    <row r="9686" spans="1:2" hidden="1" x14ac:dyDescent="0.3">
      <c r="A9686" t="s">
        <v>3207</v>
      </c>
      <c r="B9686">
        <v>283</v>
      </c>
    </row>
    <row r="9687" spans="1:2" hidden="1" x14ac:dyDescent="0.3">
      <c r="A9687" t="s">
        <v>3207</v>
      </c>
      <c r="B9687">
        <v>283</v>
      </c>
    </row>
    <row r="9688" spans="1:2" hidden="1" x14ac:dyDescent="0.3">
      <c r="A9688" t="s">
        <v>3207</v>
      </c>
      <c r="B9688">
        <v>283</v>
      </c>
    </row>
    <row r="9689" spans="1:2" hidden="1" x14ac:dyDescent="0.3">
      <c r="A9689" t="s">
        <v>3207</v>
      </c>
      <c r="B9689">
        <v>283</v>
      </c>
    </row>
    <row r="9690" spans="1:2" hidden="1" x14ac:dyDescent="0.3">
      <c r="A9690" t="s">
        <v>3207</v>
      </c>
      <c r="B9690">
        <v>283</v>
      </c>
    </row>
    <row r="9691" spans="1:2" hidden="1" x14ac:dyDescent="0.3">
      <c r="A9691" t="s">
        <v>3207</v>
      </c>
      <c r="B9691">
        <v>283</v>
      </c>
    </row>
    <row r="9692" spans="1:2" hidden="1" x14ac:dyDescent="0.3">
      <c r="A9692" t="s">
        <v>3207</v>
      </c>
      <c r="B9692">
        <v>283</v>
      </c>
    </row>
    <row r="9693" spans="1:2" hidden="1" x14ac:dyDescent="0.3">
      <c r="A9693" t="s">
        <v>3207</v>
      </c>
      <c r="B9693">
        <v>283</v>
      </c>
    </row>
    <row r="9694" spans="1:2" hidden="1" x14ac:dyDescent="0.3">
      <c r="A9694" t="s">
        <v>3207</v>
      </c>
      <c r="B9694">
        <v>283</v>
      </c>
    </row>
    <row r="9695" spans="1:2" hidden="1" x14ac:dyDescent="0.3">
      <c r="A9695" t="s">
        <v>3207</v>
      </c>
      <c r="B9695">
        <v>283</v>
      </c>
    </row>
    <row r="9696" spans="1:2" hidden="1" x14ac:dyDescent="0.3">
      <c r="A9696" t="s">
        <v>3253</v>
      </c>
      <c r="B9696">
        <v>2402204</v>
      </c>
    </row>
    <row r="9697" spans="1:2" hidden="1" x14ac:dyDescent="0.3">
      <c r="A9697" t="s">
        <v>3253</v>
      </c>
      <c r="B9697">
        <v>2402204</v>
      </c>
    </row>
    <row r="9698" spans="1:2" hidden="1" x14ac:dyDescent="0.3">
      <c r="A9698" t="s">
        <v>3253</v>
      </c>
      <c r="B9698">
        <v>2402204</v>
      </c>
    </row>
    <row r="9699" spans="1:2" hidden="1" x14ac:dyDescent="0.3">
      <c r="A9699" t="s">
        <v>3253</v>
      </c>
      <c r="B9699">
        <v>2402204</v>
      </c>
    </row>
    <row r="9700" spans="1:2" hidden="1" x14ac:dyDescent="0.3">
      <c r="A9700" t="s">
        <v>3253</v>
      </c>
      <c r="B9700">
        <v>2402204</v>
      </c>
    </row>
    <row r="9701" spans="1:2" hidden="1" x14ac:dyDescent="0.3">
      <c r="A9701" t="s">
        <v>3253</v>
      </c>
      <c r="B9701">
        <v>2402204</v>
      </c>
    </row>
    <row r="9702" spans="1:2" hidden="1" x14ac:dyDescent="0.3">
      <c r="A9702" t="s">
        <v>3253</v>
      </c>
      <c r="B9702">
        <v>2402204</v>
      </c>
    </row>
    <row r="9703" spans="1:2" hidden="1" x14ac:dyDescent="0.3">
      <c r="A9703" t="s">
        <v>3253</v>
      </c>
      <c r="B9703">
        <v>2402204</v>
      </c>
    </row>
    <row r="9704" spans="1:2" hidden="1" x14ac:dyDescent="0.3">
      <c r="A9704" t="s">
        <v>3253</v>
      </c>
      <c r="B9704">
        <v>2402204</v>
      </c>
    </row>
    <row r="9705" spans="1:2" hidden="1" x14ac:dyDescent="0.3">
      <c r="A9705" t="s">
        <v>3253</v>
      </c>
      <c r="B9705">
        <v>2402204</v>
      </c>
    </row>
    <row r="9706" spans="1:2" hidden="1" x14ac:dyDescent="0.3">
      <c r="A9706" t="s">
        <v>3253</v>
      </c>
      <c r="B9706">
        <v>2402204</v>
      </c>
    </row>
    <row r="9707" spans="1:2" hidden="1" x14ac:dyDescent="0.3">
      <c r="A9707" t="s">
        <v>3253</v>
      </c>
      <c r="B9707">
        <v>2402204</v>
      </c>
    </row>
    <row r="9708" spans="1:2" hidden="1" x14ac:dyDescent="0.3">
      <c r="A9708" t="s">
        <v>3253</v>
      </c>
      <c r="B9708">
        <v>2402204</v>
      </c>
    </row>
    <row r="9709" spans="1:2" hidden="1" x14ac:dyDescent="0.3">
      <c r="A9709" t="s">
        <v>3253</v>
      </c>
      <c r="B9709">
        <v>2402204</v>
      </c>
    </row>
    <row r="9710" spans="1:2" hidden="1" x14ac:dyDescent="0.3">
      <c r="A9710" t="s">
        <v>3253</v>
      </c>
      <c r="B9710">
        <v>2402204</v>
      </c>
    </row>
    <row r="9711" spans="1:2" hidden="1" x14ac:dyDescent="0.3">
      <c r="A9711" t="s">
        <v>3253</v>
      </c>
      <c r="B9711">
        <v>2402204</v>
      </c>
    </row>
    <row r="9712" spans="1:2" hidden="1" x14ac:dyDescent="0.3">
      <c r="A9712" t="s">
        <v>3253</v>
      </c>
      <c r="B9712">
        <v>2402204</v>
      </c>
    </row>
    <row r="9713" spans="1:2" hidden="1" x14ac:dyDescent="0.3">
      <c r="A9713" t="s">
        <v>3253</v>
      </c>
      <c r="B9713">
        <v>2402204</v>
      </c>
    </row>
    <row r="9714" spans="1:2" hidden="1" x14ac:dyDescent="0.3">
      <c r="A9714" t="s">
        <v>3253</v>
      </c>
      <c r="B9714">
        <v>2402204</v>
      </c>
    </row>
    <row r="9715" spans="1:2" hidden="1" x14ac:dyDescent="0.3">
      <c r="A9715" t="s">
        <v>3253</v>
      </c>
      <c r="B9715">
        <v>2402204</v>
      </c>
    </row>
    <row r="9716" spans="1:2" hidden="1" x14ac:dyDescent="0.3">
      <c r="A9716" t="s">
        <v>3253</v>
      </c>
      <c r="B9716">
        <v>2402204</v>
      </c>
    </row>
    <row r="9717" spans="1:2" hidden="1" x14ac:dyDescent="0.3">
      <c r="A9717" t="s">
        <v>3253</v>
      </c>
      <c r="B9717">
        <v>2402204</v>
      </c>
    </row>
    <row r="9718" spans="1:2" hidden="1" x14ac:dyDescent="0.3">
      <c r="A9718" t="s">
        <v>3253</v>
      </c>
      <c r="B9718">
        <v>2402204</v>
      </c>
    </row>
    <row r="9719" spans="1:2" hidden="1" x14ac:dyDescent="0.3">
      <c r="A9719" t="s">
        <v>3253</v>
      </c>
      <c r="B9719">
        <v>2402204</v>
      </c>
    </row>
    <row r="9720" spans="1:2" hidden="1" x14ac:dyDescent="0.3">
      <c r="A9720" t="s">
        <v>3253</v>
      </c>
      <c r="B9720">
        <v>2402204</v>
      </c>
    </row>
    <row r="9721" spans="1:2" hidden="1" x14ac:dyDescent="0.3">
      <c r="A9721" t="s">
        <v>3253</v>
      </c>
      <c r="B9721">
        <v>2402204</v>
      </c>
    </row>
    <row r="9722" spans="1:2" hidden="1" x14ac:dyDescent="0.3">
      <c r="A9722" t="s">
        <v>3253</v>
      </c>
      <c r="B9722">
        <v>2402204</v>
      </c>
    </row>
    <row r="9723" spans="1:2" hidden="1" x14ac:dyDescent="0.3">
      <c r="A9723" t="s">
        <v>3253</v>
      </c>
      <c r="B9723">
        <v>2402204</v>
      </c>
    </row>
    <row r="9724" spans="1:2" hidden="1" x14ac:dyDescent="0.3">
      <c r="A9724" t="s">
        <v>3253</v>
      </c>
      <c r="B9724">
        <v>2402204</v>
      </c>
    </row>
    <row r="9725" spans="1:2" hidden="1" x14ac:dyDescent="0.3">
      <c r="A9725" t="s">
        <v>3253</v>
      </c>
      <c r="B9725">
        <v>2402204</v>
      </c>
    </row>
    <row r="9726" spans="1:2" hidden="1" x14ac:dyDescent="0.3">
      <c r="A9726" t="s">
        <v>3253</v>
      </c>
      <c r="B9726">
        <v>2402204</v>
      </c>
    </row>
    <row r="9727" spans="1:2" hidden="1" x14ac:dyDescent="0.3">
      <c r="A9727" t="s">
        <v>3253</v>
      </c>
      <c r="B9727">
        <v>2402204</v>
      </c>
    </row>
    <row r="9728" spans="1:2" hidden="1" x14ac:dyDescent="0.3">
      <c r="A9728" t="s">
        <v>3253</v>
      </c>
      <c r="B9728">
        <v>2402204</v>
      </c>
    </row>
    <row r="9729" spans="1:2" hidden="1" x14ac:dyDescent="0.3">
      <c r="A9729" t="s">
        <v>3253</v>
      </c>
      <c r="B9729">
        <v>2402204</v>
      </c>
    </row>
    <row r="9730" spans="1:2" hidden="1" x14ac:dyDescent="0.3">
      <c r="A9730" t="s">
        <v>3253</v>
      </c>
      <c r="B9730">
        <v>2402204</v>
      </c>
    </row>
    <row r="9731" spans="1:2" hidden="1" x14ac:dyDescent="0.3">
      <c r="A9731" t="s">
        <v>3253</v>
      </c>
      <c r="B9731">
        <v>2402204</v>
      </c>
    </row>
    <row r="9732" spans="1:2" hidden="1" x14ac:dyDescent="0.3">
      <c r="A9732" t="s">
        <v>3253</v>
      </c>
      <c r="B9732">
        <v>2402204</v>
      </c>
    </row>
    <row r="9733" spans="1:2" hidden="1" x14ac:dyDescent="0.3">
      <c r="A9733" t="s">
        <v>3253</v>
      </c>
      <c r="B9733">
        <v>2402204</v>
      </c>
    </row>
    <row r="9734" spans="1:2" hidden="1" x14ac:dyDescent="0.3">
      <c r="A9734" t="s">
        <v>3253</v>
      </c>
      <c r="B9734">
        <v>2402204</v>
      </c>
    </row>
    <row r="9735" spans="1:2" hidden="1" x14ac:dyDescent="0.3">
      <c r="A9735" t="s">
        <v>3253</v>
      </c>
      <c r="B9735">
        <v>2402204</v>
      </c>
    </row>
    <row r="9736" spans="1:2" hidden="1" x14ac:dyDescent="0.3">
      <c r="A9736" t="s">
        <v>3253</v>
      </c>
      <c r="B9736">
        <v>2402204</v>
      </c>
    </row>
    <row r="9737" spans="1:2" hidden="1" x14ac:dyDescent="0.3">
      <c r="A9737" t="s">
        <v>3253</v>
      </c>
      <c r="B9737">
        <v>2402204</v>
      </c>
    </row>
    <row r="9738" spans="1:2" hidden="1" x14ac:dyDescent="0.3">
      <c r="A9738" t="s">
        <v>3253</v>
      </c>
      <c r="B9738">
        <v>2402204</v>
      </c>
    </row>
    <row r="9739" spans="1:2" hidden="1" x14ac:dyDescent="0.3">
      <c r="A9739" t="s">
        <v>3253</v>
      </c>
      <c r="B9739">
        <v>2402204</v>
      </c>
    </row>
    <row r="9740" spans="1:2" hidden="1" x14ac:dyDescent="0.3">
      <c r="A9740" t="s">
        <v>3253</v>
      </c>
      <c r="B9740">
        <v>2402204</v>
      </c>
    </row>
    <row r="9741" spans="1:2" hidden="1" x14ac:dyDescent="0.3">
      <c r="A9741" t="s">
        <v>3253</v>
      </c>
      <c r="B9741">
        <v>2402204</v>
      </c>
    </row>
    <row r="9742" spans="1:2" hidden="1" x14ac:dyDescent="0.3">
      <c r="A9742" t="s">
        <v>3253</v>
      </c>
      <c r="B9742">
        <v>2402204</v>
      </c>
    </row>
    <row r="9743" spans="1:2" hidden="1" x14ac:dyDescent="0.3">
      <c r="A9743" t="s">
        <v>3253</v>
      </c>
      <c r="B9743">
        <v>2402204</v>
      </c>
    </row>
    <row r="9744" spans="1:2" hidden="1" x14ac:dyDescent="0.3">
      <c r="A9744" t="s">
        <v>3253</v>
      </c>
      <c r="B9744">
        <v>2402204</v>
      </c>
    </row>
    <row r="9745" spans="1:2" hidden="1" x14ac:dyDescent="0.3">
      <c r="A9745" t="s">
        <v>3253</v>
      </c>
      <c r="B9745">
        <v>2402204</v>
      </c>
    </row>
    <row r="9746" spans="1:2" hidden="1" x14ac:dyDescent="0.3">
      <c r="A9746" t="s">
        <v>3253</v>
      </c>
      <c r="B9746">
        <v>2402204</v>
      </c>
    </row>
    <row r="9747" spans="1:2" hidden="1" x14ac:dyDescent="0.3">
      <c r="A9747" t="s">
        <v>3253</v>
      </c>
      <c r="B9747">
        <v>2402204</v>
      </c>
    </row>
    <row r="9748" spans="1:2" hidden="1" x14ac:dyDescent="0.3">
      <c r="A9748" t="s">
        <v>3253</v>
      </c>
      <c r="B9748">
        <v>2402204</v>
      </c>
    </row>
    <row r="9749" spans="1:2" hidden="1" x14ac:dyDescent="0.3">
      <c r="A9749" t="s">
        <v>3253</v>
      </c>
      <c r="B9749">
        <v>2402204</v>
      </c>
    </row>
    <row r="9750" spans="1:2" hidden="1" x14ac:dyDescent="0.3">
      <c r="A9750" t="s">
        <v>3253</v>
      </c>
      <c r="B9750">
        <v>2402204</v>
      </c>
    </row>
    <row r="9751" spans="1:2" hidden="1" x14ac:dyDescent="0.3">
      <c r="A9751" t="s">
        <v>3253</v>
      </c>
      <c r="B9751">
        <v>2402204</v>
      </c>
    </row>
    <row r="9752" spans="1:2" hidden="1" x14ac:dyDescent="0.3">
      <c r="A9752" t="s">
        <v>3253</v>
      </c>
      <c r="B9752">
        <v>2402204</v>
      </c>
    </row>
    <row r="9753" spans="1:2" hidden="1" x14ac:dyDescent="0.3">
      <c r="A9753" t="s">
        <v>3253</v>
      </c>
      <c r="B9753">
        <v>2402204</v>
      </c>
    </row>
    <row r="9754" spans="1:2" hidden="1" x14ac:dyDescent="0.3">
      <c r="A9754" t="s">
        <v>3253</v>
      </c>
      <c r="B9754">
        <v>2402204</v>
      </c>
    </row>
    <row r="9755" spans="1:2" hidden="1" x14ac:dyDescent="0.3">
      <c r="A9755" t="s">
        <v>3253</v>
      </c>
      <c r="B9755">
        <v>2402204</v>
      </c>
    </row>
    <row r="9756" spans="1:2" hidden="1" x14ac:dyDescent="0.3">
      <c r="A9756" t="s">
        <v>3253</v>
      </c>
      <c r="B9756">
        <v>2402204</v>
      </c>
    </row>
    <row r="9757" spans="1:2" hidden="1" x14ac:dyDescent="0.3">
      <c r="A9757" t="s">
        <v>3253</v>
      </c>
      <c r="B9757">
        <v>2402204</v>
      </c>
    </row>
    <row r="9758" spans="1:2" hidden="1" x14ac:dyDescent="0.3">
      <c r="A9758" t="s">
        <v>3253</v>
      </c>
      <c r="B9758">
        <v>2402204</v>
      </c>
    </row>
    <row r="9759" spans="1:2" hidden="1" x14ac:dyDescent="0.3">
      <c r="A9759" t="s">
        <v>3253</v>
      </c>
      <c r="B9759">
        <v>2402204</v>
      </c>
    </row>
    <row r="9760" spans="1:2" hidden="1" x14ac:dyDescent="0.3">
      <c r="A9760" t="s">
        <v>3253</v>
      </c>
      <c r="B9760">
        <v>2402204</v>
      </c>
    </row>
    <row r="9761" spans="1:2" hidden="1" x14ac:dyDescent="0.3">
      <c r="A9761" t="s">
        <v>3253</v>
      </c>
      <c r="B9761">
        <v>2402204</v>
      </c>
    </row>
    <row r="9762" spans="1:2" hidden="1" x14ac:dyDescent="0.3">
      <c r="A9762" t="s">
        <v>3253</v>
      </c>
      <c r="B9762">
        <v>2402204</v>
      </c>
    </row>
    <row r="9763" spans="1:2" hidden="1" x14ac:dyDescent="0.3">
      <c r="A9763" t="s">
        <v>3253</v>
      </c>
      <c r="B9763">
        <v>2402204</v>
      </c>
    </row>
    <row r="9764" spans="1:2" hidden="1" x14ac:dyDescent="0.3">
      <c r="A9764" t="s">
        <v>3253</v>
      </c>
      <c r="B9764">
        <v>2402204</v>
      </c>
    </row>
    <row r="9765" spans="1:2" hidden="1" x14ac:dyDescent="0.3">
      <c r="A9765" t="s">
        <v>3253</v>
      </c>
      <c r="B9765">
        <v>2402204</v>
      </c>
    </row>
    <row r="9766" spans="1:2" hidden="1" x14ac:dyDescent="0.3">
      <c r="A9766" t="s">
        <v>3253</v>
      </c>
      <c r="B9766">
        <v>2402204</v>
      </c>
    </row>
    <row r="9767" spans="1:2" hidden="1" x14ac:dyDescent="0.3">
      <c r="A9767" t="s">
        <v>3253</v>
      </c>
      <c r="B9767">
        <v>2402204</v>
      </c>
    </row>
    <row r="9768" spans="1:2" hidden="1" x14ac:dyDescent="0.3">
      <c r="A9768" t="s">
        <v>3253</v>
      </c>
      <c r="B9768">
        <v>2402204</v>
      </c>
    </row>
    <row r="9769" spans="1:2" hidden="1" x14ac:dyDescent="0.3">
      <c r="A9769" t="s">
        <v>3253</v>
      </c>
      <c r="B9769">
        <v>2402204</v>
      </c>
    </row>
    <row r="9770" spans="1:2" hidden="1" x14ac:dyDescent="0.3">
      <c r="A9770" t="s">
        <v>3253</v>
      </c>
      <c r="B9770">
        <v>2402204</v>
      </c>
    </row>
    <row r="9771" spans="1:2" hidden="1" x14ac:dyDescent="0.3">
      <c r="A9771" t="s">
        <v>3253</v>
      </c>
      <c r="B9771">
        <v>2402204</v>
      </c>
    </row>
    <row r="9772" spans="1:2" hidden="1" x14ac:dyDescent="0.3">
      <c r="A9772" t="s">
        <v>3253</v>
      </c>
      <c r="B9772">
        <v>2402204</v>
      </c>
    </row>
    <row r="9773" spans="1:2" hidden="1" x14ac:dyDescent="0.3">
      <c r="A9773" t="s">
        <v>3253</v>
      </c>
      <c r="B9773">
        <v>2402204</v>
      </c>
    </row>
    <row r="9774" spans="1:2" hidden="1" x14ac:dyDescent="0.3">
      <c r="A9774" t="s">
        <v>3253</v>
      </c>
      <c r="B9774">
        <v>2402204</v>
      </c>
    </row>
    <row r="9775" spans="1:2" hidden="1" x14ac:dyDescent="0.3">
      <c r="A9775" t="s">
        <v>3253</v>
      </c>
      <c r="B9775">
        <v>2402204</v>
      </c>
    </row>
    <row r="9776" spans="1:2" hidden="1" x14ac:dyDescent="0.3">
      <c r="A9776" t="s">
        <v>3253</v>
      </c>
      <c r="B9776">
        <v>2402204</v>
      </c>
    </row>
    <row r="9777" spans="1:2" hidden="1" x14ac:dyDescent="0.3">
      <c r="A9777" t="s">
        <v>3253</v>
      </c>
      <c r="B9777">
        <v>2402204</v>
      </c>
    </row>
    <row r="9778" spans="1:2" hidden="1" x14ac:dyDescent="0.3">
      <c r="A9778" t="s">
        <v>3253</v>
      </c>
      <c r="B9778">
        <v>2402204</v>
      </c>
    </row>
    <row r="9779" spans="1:2" hidden="1" x14ac:dyDescent="0.3">
      <c r="A9779" t="s">
        <v>3253</v>
      </c>
      <c r="B9779">
        <v>2402204</v>
      </c>
    </row>
    <row r="9780" spans="1:2" hidden="1" x14ac:dyDescent="0.3">
      <c r="A9780" t="s">
        <v>3253</v>
      </c>
      <c r="B9780">
        <v>2402204</v>
      </c>
    </row>
    <row r="9781" spans="1:2" hidden="1" x14ac:dyDescent="0.3">
      <c r="A9781" t="s">
        <v>3253</v>
      </c>
      <c r="B9781">
        <v>2402204</v>
      </c>
    </row>
    <row r="9782" spans="1:2" hidden="1" x14ac:dyDescent="0.3">
      <c r="A9782" t="s">
        <v>3253</v>
      </c>
      <c r="B9782">
        <v>2402204</v>
      </c>
    </row>
    <row r="9783" spans="1:2" hidden="1" x14ac:dyDescent="0.3">
      <c r="A9783" t="s">
        <v>3248</v>
      </c>
      <c r="B9783">
        <v>2402204</v>
      </c>
    </row>
    <row r="9784" spans="1:2" hidden="1" x14ac:dyDescent="0.3">
      <c r="A9784" t="s">
        <v>3248</v>
      </c>
      <c r="B9784">
        <v>2402204</v>
      </c>
    </row>
    <row r="9785" spans="1:2" hidden="1" x14ac:dyDescent="0.3">
      <c r="A9785" t="s">
        <v>3248</v>
      </c>
      <c r="B9785">
        <v>2402204</v>
      </c>
    </row>
    <row r="9786" spans="1:2" hidden="1" x14ac:dyDescent="0.3">
      <c r="A9786" t="s">
        <v>3248</v>
      </c>
      <c r="B9786">
        <v>2402204</v>
      </c>
    </row>
    <row r="9787" spans="1:2" hidden="1" x14ac:dyDescent="0.3">
      <c r="A9787" t="s">
        <v>3248</v>
      </c>
      <c r="B9787">
        <v>2402204</v>
      </c>
    </row>
    <row r="9788" spans="1:2" hidden="1" x14ac:dyDescent="0.3">
      <c r="A9788" t="s">
        <v>3291</v>
      </c>
      <c r="B9788">
        <v>1502101</v>
      </c>
    </row>
    <row r="9789" spans="1:2" hidden="1" x14ac:dyDescent="0.3">
      <c r="A9789" t="s">
        <v>3294</v>
      </c>
      <c r="B9789">
        <v>360280</v>
      </c>
    </row>
    <row r="9790" spans="1:2" x14ac:dyDescent="0.3">
      <c r="A9790" t="s">
        <v>3281</v>
      </c>
      <c r="B9790">
        <v>15056</v>
      </c>
    </row>
    <row r="9791" spans="1:2" x14ac:dyDescent="0.3">
      <c r="A9791" t="s">
        <v>3281</v>
      </c>
      <c r="B9791">
        <v>15056</v>
      </c>
    </row>
    <row r="9792" spans="1:2" x14ac:dyDescent="0.3">
      <c r="A9792" t="s">
        <v>3281</v>
      </c>
      <c r="B9792">
        <v>15056</v>
      </c>
    </row>
    <row r="9793" spans="1:2" hidden="1" x14ac:dyDescent="0.3">
      <c r="A9793" t="s">
        <v>3245</v>
      </c>
      <c r="B9793">
        <v>210</v>
      </c>
    </row>
    <row r="9794" spans="1:2" hidden="1" x14ac:dyDescent="0.3">
      <c r="A9794" t="s">
        <v>3245</v>
      </c>
      <c r="B9794">
        <v>210</v>
      </c>
    </row>
    <row r="9795" spans="1:2" hidden="1" x14ac:dyDescent="0.3">
      <c r="A9795" t="s">
        <v>3245</v>
      </c>
      <c r="B9795">
        <v>210</v>
      </c>
    </row>
    <row r="9796" spans="1:2" hidden="1" x14ac:dyDescent="0.3">
      <c r="A9796" t="s">
        <v>3245</v>
      </c>
      <c r="B9796">
        <v>210</v>
      </c>
    </row>
    <row r="9797" spans="1:2" hidden="1" x14ac:dyDescent="0.3">
      <c r="A9797" t="s">
        <v>3245</v>
      </c>
      <c r="B9797">
        <v>210</v>
      </c>
    </row>
    <row r="9798" spans="1:2" hidden="1" x14ac:dyDescent="0.3">
      <c r="A9798" t="s">
        <v>3245</v>
      </c>
      <c r="B9798">
        <v>210</v>
      </c>
    </row>
    <row r="9799" spans="1:2" hidden="1" x14ac:dyDescent="0.3">
      <c r="A9799" t="s">
        <v>3245</v>
      </c>
      <c r="B9799">
        <v>210</v>
      </c>
    </row>
    <row r="9800" spans="1:2" hidden="1" x14ac:dyDescent="0.3">
      <c r="A9800" t="s">
        <v>3245</v>
      </c>
      <c r="B9800">
        <v>210</v>
      </c>
    </row>
    <row r="9801" spans="1:2" hidden="1" x14ac:dyDescent="0.3">
      <c r="A9801" t="s">
        <v>3245</v>
      </c>
      <c r="B9801">
        <v>210</v>
      </c>
    </row>
    <row r="9802" spans="1:2" hidden="1" x14ac:dyDescent="0.3">
      <c r="A9802" t="s">
        <v>3245</v>
      </c>
      <c r="B9802">
        <v>210</v>
      </c>
    </row>
    <row r="9803" spans="1:2" hidden="1" x14ac:dyDescent="0.3">
      <c r="A9803" t="s">
        <v>3245</v>
      </c>
      <c r="B9803">
        <v>210</v>
      </c>
    </row>
    <row r="9804" spans="1:2" hidden="1" x14ac:dyDescent="0.3">
      <c r="A9804" t="s">
        <v>3245</v>
      </c>
      <c r="B9804">
        <v>210</v>
      </c>
    </row>
    <row r="9805" spans="1:2" hidden="1" x14ac:dyDescent="0.3">
      <c r="A9805" t="s">
        <v>3245</v>
      </c>
      <c r="B9805">
        <v>210</v>
      </c>
    </row>
    <row r="9806" spans="1:2" hidden="1" x14ac:dyDescent="0.3">
      <c r="A9806" t="s">
        <v>3245</v>
      </c>
      <c r="B9806">
        <v>210</v>
      </c>
    </row>
    <row r="9807" spans="1:2" x14ac:dyDescent="0.3">
      <c r="A9807" t="s">
        <v>3227</v>
      </c>
      <c r="B9807">
        <v>1103306</v>
      </c>
    </row>
    <row r="9808" spans="1:2" hidden="1" x14ac:dyDescent="0.3">
      <c r="A9808" t="s">
        <v>3262</v>
      </c>
      <c r="B9808">
        <v>1703706</v>
      </c>
    </row>
    <row r="9809" spans="1:2" hidden="1" x14ac:dyDescent="0.3">
      <c r="A9809" t="s">
        <v>3262</v>
      </c>
      <c r="B9809">
        <v>1703706</v>
      </c>
    </row>
    <row r="9810" spans="1:2" x14ac:dyDescent="0.3">
      <c r="A9810" t="s">
        <v>3219</v>
      </c>
      <c r="B9810">
        <v>853</v>
      </c>
    </row>
    <row r="9811" spans="1:2" x14ac:dyDescent="0.3">
      <c r="A9811" t="s">
        <v>3219</v>
      </c>
      <c r="B9811">
        <v>853</v>
      </c>
    </row>
    <row r="9812" spans="1:2" x14ac:dyDescent="0.3">
      <c r="A9812" t="s">
        <v>3219</v>
      </c>
      <c r="B9812">
        <v>853</v>
      </c>
    </row>
    <row r="9813" spans="1:2" x14ac:dyDescent="0.3">
      <c r="A9813" t="s">
        <v>3219</v>
      </c>
      <c r="B9813">
        <v>853</v>
      </c>
    </row>
    <row r="9814" spans="1:2" x14ac:dyDescent="0.3">
      <c r="A9814" t="s">
        <v>3219</v>
      </c>
      <c r="B9814">
        <v>853</v>
      </c>
    </row>
    <row r="9815" spans="1:2" x14ac:dyDescent="0.3">
      <c r="A9815" t="s">
        <v>3219</v>
      </c>
      <c r="B9815">
        <v>853</v>
      </c>
    </row>
    <row r="9816" spans="1:2" x14ac:dyDescent="0.3">
      <c r="A9816" t="s">
        <v>3219</v>
      </c>
      <c r="B9816">
        <v>853</v>
      </c>
    </row>
    <row r="9817" spans="1:2" x14ac:dyDescent="0.3">
      <c r="A9817" t="s">
        <v>3219</v>
      </c>
      <c r="B9817">
        <v>853</v>
      </c>
    </row>
    <row r="9818" spans="1:2" x14ac:dyDescent="0.3">
      <c r="A9818" t="s">
        <v>3219</v>
      </c>
      <c r="B9818">
        <v>853</v>
      </c>
    </row>
    <row r="9819" spans="1:2" x14ac:dyDescent="0.3">
      <c r="A9819" t="s">
        <v>3219</v>
      </c>
      <c r="B9819">
        <v>853</v>
      </c>
    </row>
    <row r="9820" spans="1:2" x14ac:dyDescent="0.3">
      <c r="A9820" t="s">
        <v>3219</v>
      </c>
      <c r="B9820">
        <v>853</v>
      </c>
    </row>
    <row r="9821" spans="1:2" x14ac:dyDescent="0.3">
      <c r="A9821" t="s">
        <v>3219</v>
      </c>
      <c r="B9821">
        <v>853</v>
      </c>
    </row>
    <row r="9822" spans="1:2" x14ac:dyDescent="0.3">
      <c r="A9822" t="s">
        <v>3219</v>
      </c>
      <c r="B9822">
        <v>853</v>
      </c>
    </row>
    <row r="9823" spans="1:2" x14ac:dyDescent="0.3">
      <c r="A9823" t="s">
        <v>3219</v>
      </c>
      <c r="B9823">
        <v>853</v>
      </c>
    </row>
    <row r="9824" spans="1:2" x14ac:dyDescent="0.3">
      <c r="A9824" t="s">
        <v>3219</v>
      </c>
      <c r="B9824">
        <v>853</v>
      </c>
    </row>
    <row r="9825" spans="1:2" x14ac:dyDescent="0.3">
      <c r="A9825" t="s">
        <v>3219</v>
      </c>
      <c r="B9825">
        <v>853</v>
      </c>
    </row>
    <row r="9826" spans="1:2" x14ac:dyDescent="0.3">
      <c r="A9826" t="s">
        <v>3219</v>
      </c>
      <c r="B9826">
        <v>853</v>
      </c>
    </row>
    <row r="9827" spans="1:2" x14ac:dyDescent="0.3">
      <c r="A9827" t="s">
        <v>3219</v>
      </c>
      <c r="B9827">
        <v>853</v>
      </c>
    </row>
    <row r="9828" spans="1:2" x14ac:dyDescent="0.3">
      <c r="A9828" t="s">
        <v>3219</v>
      </c>
      <c r="B9828">
        <v>853</v>
      </c>
    </row>
    <row r="9829" spans="1:2" x14ac:dyDescent="0.3">
      <c r="A9829" t="s">
        <v>3219</v>
      </c>
      <c r="B9829">
        <v>853</v>
      </c>
    </row>
    <row r="9830" spans="1:2" x14ac:dyDescent="0.3">
      <c r="A9830" t="s">
        <v>3219</v>
      </c>
      <c r="B9830">
        <v>853</v>
      </c>
    </row>
    <row r="9831" spans="1:2" x14ac:dyDescent="0.3">
      <c r="A9831" t="s">
        <v>3219</v>
      </c>
      <c r="B9831">
        <v>853</v>
      </c>
    </row>
    <row r="9832" spans="1:2" x14ac:dyDescent="0.3">
      <c r="A9832" t="s">
        <v>3219</v>
      </c>
      <c r="B9832">
        <v>853</v>
      </c>
    </row>
    <row r="9833" spans="1:2" x14ac:dyDescent="0.3">
      <c r="A9833" t="s">
        <v>3219</v>
      </c>
      <c r="B9833">
        <v>853</v>
      </c>
    </row>
    <row r="9834" spans="1:2" x14ac:dyDescent="0.3">
      <c r="A9834" t="s">
        <v>3219</v>
      </c>
      <c r="B9834">
        <v>853</v>
      </c>
    </row>
    <row r="9835" spans="1:2" x14ac:dyDescent="0.3">
      <c r="A9835" t="s">
        <v>3219</v>
      </c>
      <c r="B9835">
        <v>853</v>
      </c>
    </row>
    <row r="9836" spans="1:2" x14ac:dyDescent="0.3">
      <c r="A9836" t="s">
        <v>3219</v>
      </c>
      <c r="B9836">
        <v>853</v>
      </c>
    </row>
    <row r="9837" spans="1:2" x14ac:dyDescent="0.3">
      <c r="A9837" t="s">
        <v>3219</v>
      </c>
      <c r="B9837">
        <v>853</v>
      </c>
    </row>
    <row r="9838" spans="1:2" x14ac:dyDescent="0.3">
      <c r="A9838" t="s">
        <v>3219</v>
      </c>
      <c r="B9838">
        <v>853</v>
      </c>
    </row>
    <row r="9839" spans="1:2" x14ac:dyDescent="0.3">
      <c r="A9839" t="s">
        <v>3219</v>
      </c>
      <c r="B9839">
        <v>853</v>
      </c>
    </row>
    <row r="9840" spans="1:2" x14ac:dyDescent="0.3">
      <c r="A9840" t="s">
        <v>3219</v>
      </c>
      <c r="B9840">
        <v>853</v>
      </c>
    </row>
    <row r="9841" spans="1:2" x14ac:dyDescent="0.3">
      <c r="A9841" t="s">
        <v>3219</v>
      </c>
      <c r="B9841">
        <v>853</v>
      </c>
    </row>
    <row r="9842" spans="1:2" x14ac:dyDescent="0.3">
      <c r="A9842" t="s">
        <v>3219</v>
      </c>
      <c r="B9842">
        <v>853</v>
      </c>
    </row>
    <row r="9843" spans="1:2" x14ac:dyDescent="0.3">
      <c r="A9843" t="s">
        <v>3219</v>
      </c>
      <c r="B9843">
        <v>853</v>
      </c>
    </row>
    <row r="9844" spans="1:2" x14ac:dyDescent="0.3">
      <c r="A9844" t="s">
        <v>3219</v>
      </c>
      <c r="B9844">
        <v>853</v>
      </c>
    </row>
    <row r="9845" spans="1:2" x14ac:dyDescent="0.3">
      <c r="A9845" t="s">
        <v>3219</v>
      </c>
      <c r="B9845">
        <v>853</v>
      </c>
    </row>
    <row r="9846" spans="1:2" x14ac:dyDescent="0.3">
      <c r="A9846" t="s">
        <v>3219</v>
      </c>
      <c r="B9846">
        <v>853</v>
      </c>
    </row>
    <row r="9847" spans="1:2" hidden="1" x14ac:dyDescent="0.3">
      <c r="A9847" t="s">
        <v>3246</v>
      </c>
      <c r="B9847">
        <v>504</v>
      </c>
    </row>
    <row r="9848" spans="1:2" hidden="1" x14ac:dyDescent="0.3">
      <c r="A9848" t="s">
        <v>3285</v>
      </c>
      <c r="B9848">
        <v>521</v>
      </c>
    </row>
    <row r="9849" spans="1:2" hidden="1" x14ac:dyDescent="0.3">
      <c r="A9849" t="s">
        <v>3285</v>
      </c>
      <c r="B9849">
        <v>521</v>
      </c>
    </row>
    <row r="9850" spans="1:2" hidden="1" x14ac:dyDescent="0.3">
      <c r="A9850" t="s">
        <v>3285</v>
      </c>
      <c r="B9850">
        <v>521</v>
      </c>
    </row>
    <row r="9851" spans="1:2" hidden="1" x14ac:dyDescent="0.3">
      <c r="A9851" t="s">
        <v>3285</v>
      </c>
      <c r="B9851">
        <v>521</v>
      </c>
    </row>
    <row r="9852" spans="1:2" hidden="1" x14ac:dyDescent="0.3">
      <c r="A9852" t="s">
        <v>3212</v>
      </c>
      <c r="B9852">
        <v>511</v>
      </c>
    </row>
    <row r="9853" spans="1:2" hidden="1" x14ac:dyDescent="0.3">
      <c r="A9853" t="s">
        <v>3212</v>
      </c>
      <c r="B9853">
        <v>511</v>
      </c>
    </row>
    <row r="9854" spans="1:2" hidden="1" x14ac:dyDescent="0.3">
      <c r="A9854" t="s">
        <v>3212</v>
      </c>
      <c r="B9854">
        <v>511</v>
      </c>
    </row>
    <row r="9855" spans="1:2" hidden="1" x14ac:dyDescent="0.3">
      <c r="A9855" t="s">
        <v>3212</v>
      </c>
      <c r="B9855">
        <v>511</v>
      </c>
    </row>
    <row r="9856" spans="1:2" hidden="1" x14ac:dyDescent="0.3">
      <c r="A9856" t="s">
        <v>3212</v>
      </c>
      <c r="B9856">
        <v>511</v>
      </c>
    </row>
    <row r="9857" spans="1:2" hidden="1" x14ac:dyDescent="0.3">
      <c r="A9857" t="s">
        <v>3212</v>
      </c>
      <c r="B9857">
        <v>511</v>
      </c>
    </row>
    <row r="9858" spans="1:2" hidden="1" x14ac:dyDescent="0.3">
      <c r="A9858" t="s">
        <v>3212</v>
      </c>
      <c r="B9858">
        <v>511</v>
      </c>
    </row>
    <row r="9859" spans="1:2" hidden="1" x14ac:dyDescent="0.3">
      <c r="A9859" t="s">
        <v>3212</v>
      </c>
      <c r="B9859">
        <v>511</v>
      </c>
    </row>
    <row r="9860" spans="1:2" hidden="1" x14ac:dyDescent="0.3">
      <c r="A9860" t="s">
        <v>3212</v>
      </c>
      <c r="B9860">
        <v>511</v>
      </c>
    </row>
    <row r="9861" spans="1:2" hidden="1" x14ac:dyDescent="0.3">
      <c r="A9861" t="s">
        <v>3212</v>
      </c>
      <c r="B9861">
        <v>511</v>
      </c>
    </row>
    <row r="9862" spans="1:2" hidden="1" x14ac:dyDescent="0.3">
      <c r="A9862" t="s">
        <v>3212</v>
      </c>
      <c r="B9862">
        <v>511</v>
      </c>
    </row>
    <row r="9863" spans="1:2" hidden="1" x14ac:dyDescent="0.3">
      <c r="A9863" t="s">
        <v>3212</v>
      </c>
      <c r="B9863">
        <v>511</v>
      </c>
    </row>
    <row r="9864" spans="1:2" hidden="1" x14ac:dyDescent="0.3">
      <c r="A9864" t="s">
        <v>3212</v>
      </c>
      <c r="B9864">
        <v>511</v>
      </c>
    </row>
    <row r="9865" spans="1:2" hidden="1" x14ac:dyDescent="0.3">
      <c r="A9865" t="s">
        <v>3212</v>
      </c>
      <c r="B9865">
        <v>511</v>
      </c>
    </row>
    <row r="9866" spans="1:2" hidden="1" x14ac:dyDescent="0.3">
      <c r="A9866" t="s">
        <v>3212</v>
      </c>
      <c r="B9866">
        <v>511</v>
      </c>
    </row>
    <row r="9867" spans="1:2" hidden="1" x14ac:dyDescent="0.3">
      <c r="A9867" t="s">
        <v>3212</v>
      </c>
      <c r="B9867">
        <v>511</v>
      </c>
    </row>
    <row r="9868" spans="1:2" hidden="1" x14ac:dyDescent="0.3">
      <c r="A9868" t="s">
        <v>3212</v>
      </c>
      <c r="B9868">
        <v>511</v>
      </c>
    </row>
    <row r="9869" spans="1:2" hidden="1" x14ac:dyDescent="0.3">
      <c r="A9869" t="s">
        <v>3212</v>
      </c>
      <c r="B9869">
        <v>511</v>
      </c>
    </row>
    <row r="9870" spans="1:2" hidden="1" x14ac:dyDescent="0.3">
      <c r="A9870" t="s">
        <v>3212</v>
      </c>
      <c r="B9870">
        <v>511</v>
      </c>
    </row>
    <row r="9871" spans="1:2" hidden="1" x14ac:dyDescent="0.3">
      <c r="A9871" t="s">
        <v>3212</v>
      </c>
      <c r="B9871">
        <v>511</v>
      </c>
    </row>
    <row r="9872" spans="1:2" hidden="1" x14ac:dyDescent="0.3">
      <c r="A9872" t="s">
        <v>3212</v>
      </c>
      <c r="B9872">
        <v>511</v>
      </c>
    </row>
    <row r="9873" spans="1:2" hidden="1" x14ac:dyDescent="0.3">
      <c r="A9873" t="s">
        <v>3212</v>
      </c>
      <c r="B9873">
        <v>511</v>
      </c>
    </row>
    <row r="9874" spans="1:2" hidden="1" x14ac:dyDescent="0.3">
      <c r="A9874" t="s">
        <v>3212</v>
      </c>
      <c r="B9874">
        <v>511</v>
      </c>
    </row>
    <row r="9875" spans="1:2" hidden="1" x14ac:dyDescent="0.3">
      <c r="A9875" t="s">
        <v>3212</v>
      </c>
      <c r="B9875">
        <v>511</v>
      </c>
    </row>
    <row r="9876" spans="1:2" hidden="1" x14ac:dyDescent="0.3">
      <c r="A9876" t="s">
        <v>3212</v>
      </c>
      <c r="B9876">
        <v>511</v>
      </c>
    </row>
    <row r="9877" spans="1:2" hidden="1" x14ac:dyDescent="0.3">
      <c r="A9877" t="s">
        <v>3212</v>
      </c>
      <c r="B9877">
        <v>511</v>
      </c>
    </row>
    <row r="9878" spans="1:2" hidden="1" x14ac:dyDescent="0.3">
      <c r="A9878" t="s">
        <v>3212</v>
      </c>
      <c r="B9878">
        <v>511</v>
      </c>
    </row>
    <row r="9879" spans="1:2" hidden="1" x14ac:dyDescent="0.3">
      <c r="A9879" t="s">
        <v>3212</v>
      </c>
      <c r="B9879">
        <v>511</v>
      </c>
    </row>
    <row r="9880" spans="1:2" hidden="1" x14ac:dyDescent="0.3">
      <c r="A9880" t="s">
        <v>3212</v>
      </c>
      <c r="B9880">
        <v>511</v>
      </c>
    </row>
    <row r="9881" spans="1:2" hidden="1" x14ac:dyDescent="0.3">
      <c r="A9881" t="s">
        <v>3212</v>
      </c>
      <c r="B9881">
        <v>511</v>
      </c>
    </row>
    <row r="9882" spans="1:2" hidden="1" x14ac:dyDescent="0.3">
      <c r="A9882" t="s">
        <v>3212</v>
      </c>
      <c r="B9882">
        <v>511</v>
      </c>
    </row>
    <row r="9883" spans="1:2" hidden="1" x14ac:dyDescent="0.3">
      <c r="A9883" t="s">
        <v>3212</v>
      </c>
      <c r="B9883">
        <v>511</v>
      </c>
    </row>
    <row r="9884" spans="1:2" hidden="1" x14ac:dyDescent="0.3">
      <c r="A9884" t="s">
        <v>3212</v>
      </c>
      <c r="B9884">
        <v>511</v>
      </c>
    </row>
    <row r="9885" spans="1:2" hidden="1" x14ac:dyDescent="0.3">
      <c r="A9885" t="s">
        <v>3212</v>
      </c>
      <c r="B9885">
        <v>511</v>
      </c>
    </row>
    <row r="9886" spans="1:2" hidden="1" x14ac:dyDescent="0.3">
      <c r="A9886" t="s">
        <v>3212</v>
      </c>
      <c r="B9886">
        <v>511</v>
      </c>
    </row>
    <row r="9887" spans="1:2" hidden="1" x14ac:dyDescent="0.3">
      <c r="A9887" t="s">
        <v>3212</v>
      </c>
      <c r="B9887">
        <v>511</v>
      </c>
    </row>
    <row r="9888" spans="1:2" hidden="1" x14ac:dyDescent="0.3">
      <c r="A9888" t="s">
        <v>3212</v>
      </c>
      <c r="B9888">
        <v>511</v>
      </c>
    </row>
    <row r="9889" spans="1:2" hidden="1" x14ac:dyDescent="0.3">
      <c r="A9889" t="s">
        <v>3212</v>
      </c>
      <c r="B9889">
        <v>511</v>
      </c>
    </row>
    <row r="9890" spans="1:2" hidden="1" x14ac:dyDescent="0.3">
      <c r="A9890" t="s">
        <v>3212</v>
      </c>
      <c r="B9890">
        <v>511</v>
      </c>
    </row>
    <row r="9891" spans="1:2" hidden="1" x14ac:dyDescent="0.3">
      <c r="A9891" t="s">
        <v>3212</v>
      </c>
      <c r="B9891">
        <v>511</v>
      </c>
    </row>
    <row r="9892" spans="1:2" hidden="1" x14ac:dyDescent="0.3">
      <c r="A9892" t="s">
        <v>3212</v>
      </c>
      <c r="B9892">
        <v>511</v>
      </c>
    </row>
    <row r="9893" spans="1:2" hidden="1" x14ac:dyDescent="0.3">
      <c r="A9893" t="s">
        <v>3212</v>
      </c>
      <c r="B9893">
        <v>511</v>
      </c>
    </row>
    <row r="9894" spans="1:2" hidden="1" x14ac:dyDescent="0.3">
      <c r="A9894" t="s">
        <v>3212</v>
      </c>
      <c r="B9894">
        <v>511</v>
      </c>
    </row>
    <row r="9895" spans="1:2" hidden="1" x14ac:dyDescent="0.3">
      <c r="A9895" t="s">
        <v>3212</v>
      </c>
      <c r="B9895">
        <v>511</v>
      </c>
    </row>
    <row r="9896" spans="1:2" hidden="1" x14ac:dyDescent="0.3">
      <c r="A9896" t="s">
        <v>3212</v>
      </c>
      <c r="B9896">
        <v>511</v>
      </c>
    </row>
    <row r="9897" spans="1:2" hidden="1" x14ac:dyDescent="0.3">
      <c r="A9897" t="s">
        <v>3212</v>
      </c>
      <c r="B9897">
        <v>511</v>
      </c>
    </row>
    <row r="9898" spans="1:2" hidden="1" x14ac:dyDescent="0.3">
      <c r="A9898" t="s">
        <v>3212</v>
      </c>
      <c r="B9898">
        <v>511</v>
      </c>
    </row>
    <row r="9899" spans="1:2" hidden="1" x14ac:dyDescent="0.3">
      <c r="A9899" t="s">
        <v>3212</v>
      </c>
      <c r="B9899">
        <v>511</v>
      </c>
    </row>
    <row r="9900" spans="1:2" hidden="1" x14ac:dyDescent="0.3">
      <c r="A9900" t="s">
        <v>3212</v>
      </c>
      <c r="B9900">
        <v>511</v>
      </c>
    </row>
    <row r="9901" spans="1:2" hidden="1" x14ac:dyDescent="0.3">
      <c r="A9901" t="s">
        <v>3212</v>
      </c>
      <c r="B9901">
        <v>511</v>
      </c>
    </row>
    <row r="9902" spans="1:2" hidden="1" x14ac:dyDescent="0.3">
      <c r="A9902" t="s">
        <v>3212</v>
      </c>
      <c r="B9902">
        <v>511</v>
      </c>
    </row>
    <row r="9903" spans="1:2" hidden="1" x14ac:dyDescent="0.3">
      <c r="A9903" t="s">
        <v>3212</v>
      </c>
      <c r="B9903">
        <v>511</v>
      </c>
    </row>
    <row r="9904" spans="1:2" hidden="1" x14ac:dyDescent="0.3">
      <c r="A9904" t="s">
        <v>3212</v>
      </c>
      <c r="B9904">
        <v>511</v>
      </c>
    </row>
    <row r="9905" spans="1:2" hidden="1" x14ac:dyDescent="0.3">
      <c r="A9905" t="s">
        <v>3212</v>
      </c>
      <c r="B9905">
        <v>511</v>
      </c>
    </row>
    <row r="9906" spans="1:2" hidden="1" x14ac:dyDescent="0.3">
      <c r="A9906" t="s">
        <v>3212</v>
      </c>
      <c r="B9906">
        <v>511</v>
      </c>
    </row>
    <row r="9907" spans="1:2" hidden="1" x14ac:dyDescent="0.3">
      <c r="A9907" t="s">
        <v>3212</v>
      </c>
      <c r="B9907">
        <v>511</v>
      </c>
    </row>
    <row r="9908" spans="1:2" hidden="1" x14ac:dyDescent="0.3">
      <c r="A9908" t="s">
        <v>3212</v>
      </c>
      <c r="B9908">
        <v>511</v>
      </c>
    </row>
    <row r="9909" spans="1:2" hidden="1" x14ac:dyDescent="0.3">
      <c r="A9909" t="s">
        <v>3212</v>
      </c>
      <c r="B9909">
        <v>511</v>
      </c>
    </row>
    <row r="9910" spans="1:2" hidden="1" x14ac:dyDescent="0.3">
      <c r="A9910" t="s">
        <v>3212</v>
      </c>
      <c r="B9910">
        <v>511</v>
      </c>
    </row>
    <row r="9911" spans="1:2" hidden="1" x14ac:dyDescent="0.3">
      <c r="A9911" t="s">
        <v>3212</v>
      </c>
      <c r="B9911">
        <v>511</v>
      </c>
    </row>
    <row r="9912" spans="1:2" hidden="1" x14ac:dyDescent="0.3">
      <c r="A9912" t="s">
        <v>3212</v>
      </c>
      <c r="B9912">
        <v>511</v>
      </c>
    </row>
    <row r="9913" spans="1:2" hidden="1" x14ac:dyDescent="0.3">
      <c r="A9913" t="s">
        <v>3212</v>
      </c>
      <c r="B9913">
        <v>511</v>
      </c>
    </row>
    <row r="9914" spans="1:2" hidden="1" x14ac:dyDescent="0.3">
      <c r="A9914" t="s">
        <v>3212</v>
      </c>
      <c r="B9914">
        <v>511</v>
      </c>
    </row>
    <row r="9915" spans="1:2" hidden="1" x14ac:dyDescent="0.3">
      <c r="A9915" t="s">
        <v>3212</v>
      </c>
      <c r="B9915">
        <v>511</v>
      </c>
    </row>
    <row r="9916" spans="1:2" hidden="1" x14ac:dyDescent="0.3">
      <c r="A9916" t="s">
        <v>3212</v>
      </c>
      <c r="B9916">
        <v>511</v>
      </c>
    </row>
    <row r="9917" spans="1:2" hidden="1" x14ac:dyDescent="0.3">
      <c r="A9917" t="s">
        <v>3212</v>
      </c>
      <c r="B9917">
        <v>511</v>
      </c>
    </row>
    <row r="9918" spans="1:2" hidden="1" x14ac:dyDescent="0.3">
      <c r="A9918" t="s">
        <v>3212</v>
      </c>
      <c r="B9918">
        <v>511</v>
      </c>
    </row>
    <row r="9919" spans="1:2" hidden="1" x14ac:dyDescent="0.3">
      <c r="A9919" t="s">
        <v>3212</v>
      </c>
      <c r="B9919">
        <v>511</v>
      </c>
    </row>
    <row r="9920" spans="1:2" hidden="1" x14ac:dyDescent="0.3">
      <c r="A9920" t="s">
        <v>3212</v>
      </c>
      <c r="B9920">
        <v>511</v>
      </c>
    </row>
    <row r="9921" spans="1:2" hidden="1" x14ac:dyDescent="0.3">
      <c r="A9921" t="s">
        <v>3212</v>
      </c>
      <c r="B9921">
        <v>511</v>
      </c>
    </row>
    <row r="9922" spans="1:2" hidden="1" x14ac:dyDescent="0.3">
      <c r="A9922" t="s">
        <v>3212</v>
      </c>
      <c r="B9922">
        <v>511</v>
      </c>
    </row>
    <row r="9923" spans="1:2" hidden="1" x14ac:dyDescent="0.3">
      <c r="A9923" t="s">
        <v>3212</v>
      </c>
      <c r="B9923">
        <v>511</v>
      </c>
    </row>
    <row r="9924" spans="1:2" hidden="1" x14ac:dyDescent="0.3">
      <c r="A9924" t="s">
        <v>3212</v>
      </c>
      <c r="B9924">
        <v>511</v>
      </c>
    </row>
    <row r="9925" spans="1:2" hidden="1" x14ac:dyDescent="0.3">
      <c r="A9925" t="s">
        <v>3212</v>
      </c>
      <c r="B9925">
        <v>511</v>
      </c>
    </row>
    <row r="9926" spans="1:2" hidden="1" x14ac:dyDescent="0.3">
      <c r="A9926" t="s">
        <v>3212</v>
      </c>
      <c r="B9926">
        <v>511</v>
      </c>
    </row>
    <row r="9927" spans="1:2" hidden="1" x14ac:dyDescent="0.3">
      <c r="A9927" t="s">
        <v>3212</v>
      </c>
      <c r="B9927">
        <v>511</v>
      </c>
    </row>
    <row r="9928" spans="1:2" hidden="1" x14ac:dyDescent="0.3">
      <c r="A9928" t="s">
        <v>3212</v>
      </c>
      <c r="B9928">
        <v>511</v>
      </c>
    </row>
    <row r="9929" spans="1:2" hidden="1" x14ac:dyDescent="0.3">
      <c r="A9929" t="s">
        <v>3212</v>
      </c>
      <c r="B9929">
        <v>511</v>
      </c>
    </row>
    <row r="9930" spans="1:2" hidden="1" x14ac:dyDescent="0.3">
      <c r="A9930" t="s">
        <v>3212</v>
      </c>
      <c r="B9930">
        <v>511</v>
      </c>
    </row>
    <row r="9931" spans="1:2" hidden="1" x14ac:dyDescent="0.3">
      <c r="A9931" t="s">
        <v>3212</v>
      </c>
      <c r="B9931">
        <v>511</v>
      </c>
    </row>
    <row r="9932" spans="1:2" hidden="1" x14ac:dyDescent="0.3">
      <c r="A9932" t="s">
        <v>3212</v>
      </c>
      <c r="B9932">
        <v>511</v>
      </c>
    </row>
    <row r="9933" spans="1:2" hidden="1" x14ac:dyDescent="0.3">
      <c r="A9933" t="s">
        <v>3212</v>
      </c>
      <c r="B9933">
        <v>511</v>
      </c>
    </row>
    <row r="9934" spans="1:2" hidden="1" x14ac:dyDescent="0.3">
      <c r="A9934" t="s">
        <v>3212</v>
      </c>
      <c r="B9934">
        <v>511</v>
      </c>
    </row>
    <row r="9935" spans="1:2" hidden="1" x14ac:dyDescent="0.3">
      <c r="A9935" t="s">
        <v>3212</v>
      </c>
      <c r="B9935">
        <v>511</v>
      </c>
    </row>
    <row r="9936" spans="1:2" hidden="1" x14ac:dyDescent="0.3">
      <c r="A9936" t="s">
        <v>3212</v>
      </c>
      <c r="B9936">
        <v>511</v>
      </c>
    </row>
    <row r="9937" spans="1:2" hidden="1" x14ac:dyDescent="0.3">
      <c r="A9937" t="s">
        <v>3212</v>
      </c>
      <c r="B9937">
        <v>511</v>
      </c>
    </row>
    <row r="9938" spans="1:2" hidden="1" x14ac:dyDescent="0.3">
      <c r="A9938" t="s">
        <v>3212</v>
      </c>
      <c r="B9938">
        <v>511</v>
      </c>
    </row>
    <row r="9939" spans="1:2" hidden="1" x14ac:dyDescent="0.3">
      <c r="A9939" t="s">
        <v>3212</v>
      </c>
      <c r="B9939">
        <v>511</v>
      </c>
    </row>
    <row r="9940" spans="1:2" hidden="1" x14ac:dyDescent="0.3">
      <c r="A9940" t="s">
        <v>3212</v>
      </c>
      <c r="B9940">
        <v>511</v>
      </c>
    </row>
    <row r="9941" spans="1:2" hidden="1" x14ac:dyDescent="0.3">
      <c r="A9941" t="s">
        <v>3212</v>
      </c>
      <c r="B9941">
        <v>511</v>
      </c>
    </row>
    <row r="9942" spans="1:2" hidden="1" x14ac:dyDescent="0.3">
      <c r="A9942" t="s">
        <v>3212</v>
      </c>
      <c r="B9942">
        <v>511</v>
      </c>
    </row>
    <row r="9943" spans="1:2" hidden="1" x14ac:dyDescent="0.3">
      <c r="A9943" t="s">
        <v>3212</v>
      </c>
      <c r="B9943">
        <v>511</v>
      </c>
    </row>
    <row r="9944" spans="1:2" hidden="1" x14ac:dyDescent="0.3">
      <c r="A9944" t="s">
        <v>3212</v>
      </c>
      <c r="B9944">
        <v>511</v>
      </c>
    </row>
    <row r="9945" spans="1:2" hidden="1" x14ac:dyDescent="0.3">
      <c r="A9945" t="s">
        <v>3212</v>
      </c>
      <c r="B9945">
        <v>511</v>
      </c>
    </row>
    <row r="9946" spans="1:2" hidden="1" x14ac:dyDescent="0.3">
      <c r="A9946" t="s">
        <v>3212</v>
      </c>
      <c r="B9946">
        <v>511</v>
      </c>
    </row>
    <row r="9947" spans="1:2" hidden="1" x14ac:dyDescent="0.3">
      <c r="A9947" t="s">
        <v>3212</v>
      </c>
      <c r="B9947">
        <v>511</v>
      </c>
    </row>
    <row r="9948" spans="1:2" hidden="1" x14ac:dyDescent="0.3">
      <c r="A9948" t="s">
        <v>3212</v>
      </c>
      <c r="B9948">
        <v>511</v>
      </c>
    </row>
    <row r="9949" spans="1:2" hidden="1" x14ac:dyDescent="0.3">
      <c r="A9949" t="s">
        <v>3212</v>
      </c>
      <c r="B9949">
        <v>511</v>
      </c>
    </row>
    <row r="9950" spans="1:2" hidden="1" x14ac:dyDescent="0.3">
      <c r="A9950" t="s">
        <v>3212</v>
      </c>
      <c r="B9950">
        <v>511</v>
      </c>
    </row>
    <row r="9951" spans="1:2" hidden="1" x14ac:dyDescent="0.3">
      <c r="A9951" t="s">
        <v>3212</v>
      </c>
      <c r="B9951">
        <v>511</v>
      </c>
    </row>
    <row r="9952" spans="1:2" hidden="1" x14ac:dyDescent="0.3">
      <c r="A9952" t="s">
        <v>3212</v>
      </c>
      <c r="B9952">
        <v>511</v>
      </c>
    </row>
    <row r="9953" spans="1:2" hidden="1" x14ac:dyDescent="0.3">
      <c r="A9953" t="s">
        <v>3212</v>
      </c>
      <c r="B9953">
        <v>511</v>
      </c>
    </row>
    <row r="9954" spans="1:2" hidden="1" x14ac:dyDescent="0.3">
      <c r="A9954" t="s">
        <v>3212</v>
      </c>
      <c r="B9954">
        <v>511</v>
      </c>
    </row>
    <row r="9955" spans="1:2" hidden="1" x14ac:dyDescent="0.3">
      <c r="A9955" t="s">
        <v>3212</v>
      </c>
      <c r="B9955">
        <v>511</v>
      </c>
    </row>
    <row r="9956" spans="1:2" hidden="1" x14ac:dyDescent="0.3">
      <c r="A9956" t="s">
        <v>3212</v>
      </c>
      <c r="B9956">
        <v>511</v>
      </c>
    </row>
    <row r="9957" spans="1:2" hidden="1" x14ac:dyDescent="0.3">
      <c r="A9957" t="s">
        <v>3212</v>
      </c>
      <c r="B9957">
        <v>511</v>
      </c>
    </row>
    <row r="9958" spans="1:2" hidden="1" x14ac:dyDescent="0.3">
      <c r="A9958" t="s">
        <v>3212</v>
      </c>
      <c r="B9958">
        <v>511</v>
      </c>
    </row>
    <row r="9959" spans="1:2" hidden="1" x14ac:dyDescent="0.3">
      <c r="A9959" t="s">
        <v>3212</v>
      </c>
      <c r="B9959">
        <v>511</v>
      </c>
    </row>
    <row r="9960" spans="1:2" hidden="1" x14ac:dyDescent="0.3">
      <c r="A9960" t="s">
        <v>3212</v>
      </c>
      <c r="B9960">
        <v>511</v>
      </c>
    </row>
    <row r="9961" spans="1:2" hidden="1" x14ac:dyDescent="0.3">
      <c r="A9961" t="s">
        <v>3212</v>
      </c>
      <c r="B9961">
        <v>511</v>
      </c>
    </row>
    <row r="9962" spans="1:2" hidden="1" x14ac:dyDescent="0.3">
      <c r="A9962" t="s">
        <v>3212</v>
      </c>
      <c r="B9962">
        <v>511</v>
      </c>
    </row>
    <row r="9963" spans="1:2" hidden="1" x14ac:dyDescent="0.3">
      <c r="A9963" t="s">
        <v>3212</v>
      </c>
      <c r="B9963">
        <v>511</v>
      </c>
    </row>
    <row r="9964" spans="1:2" hidden="1" x14ac:dyDescent="0.3">
      <c r="A9964" t="s">
        <v>3212</v>
      </c>
      <c r="B9964">
        <v>511</v>
      </c>
    </row>
    <row r="9965" spans="1:2" hidden="1" x14ac:dyDescent="0.3">
      <c r="A9965" t="s">
        <v>3212</v>
      </c>
      <c r="B9965">
        <v>511</v>
      </c>
    </row>
    <row r="9966" spans="1:2" hidden="1" x14ac:dyDescent="0.3">
      <c r="A9966" t="s">
        <v>3212</v>
      </c>
      <c r="B9966">
        <v>511</v>
      </c>
    </row>
    <row r="9967" spans="1:2" hidden="1" x14ac:dyDescent="0.3">
      <c r="A9967" t="s">
        <v>3212</v>
      </c>
      <c r="B9967">
        <v>511</v>
      </c>
    </row>
    <row r="9968" spans="1:2" hidden="1" x14ac:dyDescent="0.3">
      <c r="A9968" t="s">
        <v>3212</v>
      </c>
      <c r="B9968">
        <v>511</v>
      </c>
    </row>
    <row r="9969" spans="1:2" hidden="1" x14ac:dyDescent="0.3">
      <c r="A9969" t="s">
        <v>3212</v>
      </c>
      <c r="B9969">
        <v>511</v>
      </c>
    </row>
    <row r="9970" spans="1:2" hidden="1" x14ac:dyDescent="0.3">
      <c r="A9970" t="s">
        <v>3212</v>
      </c>
      <c r="B9970">
        <v>511</v>
      </c>
    </row>
    <row r="9971" spans="1:2" hidden="1" x14ac:dyDescent="0.3">
      <c r="A9971" t="s">
        <v>3212</v>
      </c>
      <c r="B9971">
        <v>511</v>
      </c>
    </row>
    <row r="9972" spans="1:2" hidden="1" x14ac:dyDescent="0.3">
      <c r="A9972" t="s">
        <v>3212</v>
      </c>
      <c r="B9972">
        <v>511</v>
      </c>
    </row>
    <row r="9973" spans="1:2" hidden="1" x14ac:dyDescent="0.3">
      <c r="A9973" t="s">
        <v>3212</v>
      </c>
      <c r="B9973">
        <v>511</v>
      </c>
    </row>
    <row r="9974" spans="1:2" hidden="1" x14ac:dyDescent="0.3">
      <c r="A9974" t="s">
        <v>3212</v>
      </c>
      <c r="B9974">
        <v>511</v>
      </c>
    </row>
    <row r="9975" spans="1:2" hidden="1" x14ac:dyDescent="0.3">
      <c r="A9975" t="s">
        <v>3212</v>
      </c>
      <c r="B9975">
        <v>511</v>
      </c>
    </row>
    <row r="9976" spans="1:2" hidden="1" x14ac:dyDescent="0.3">
      <c r="A9976" t="s">
        <v>3212</v>
      </c>
      <c r="B9976">
        <v>511</v>
      </c>
    </row>
    <row r="9977" spans="1:2" hidden="1" x14ac:dyDescent="0.3">
      <c r="A9977" t="s">
        <v>3212</v>
      </c>
      <c r="B9977">
        <v>511</v>
      </c>
    </row>
    <row r="9978" spans="1:2" hidden="1" x14ac:dyDescent="0.3">
      <c r="A9978" t="s">
        <v>3212</v>
      </c>
      <c r="B9978">
        <v>511</v>
      </c>
    </row>
    <row r="9979" spans="1:2" hidden="1" x14ac:dyDescent="0.3">
      <c r="A9979" t="s">
        <v>3212</v>
      </c>
      <c r="B9979">
        <v>511</v>
      </c>
    </row>
    <row r="9980" spans="1:2" hidden="1" x14ac:dyDescent="0.3">
      <c r="A9980" t="s">
        <v>3212</v>
      </c>
      <c r="B9980">
        <v>511</v>
      </c>
    </row>
    <row r="9981" spans="1:2" hidden="1" x14ac:dyDescent="0.3">
      <c r="A9981" t="s">
        <v>3212</v>
      </c>
      <c r="B9981">
        <v>511</v>
      </c>
    </row>
    <row r="9982" spans="1:2" hidden="1" x14ac:dyDescent="0.3">
      <c r="A9982" t="s">
        <v>3212</v>
      </c>
      <c r="B9982">
        <v>511</v>
      </c>
    </row>
    <row r="9983" spans="1:2" hidden="1" x14ac:dyDescent="0.3">
      <c r="A9983" t="s">
        <v>3212</v>
      </c>
      <c r="B9983">
        <v>511</v>
      </c>
    </row>
    <row r="9984" spans="1:2" hidden="1" x14ac:dyDescent="0.3">
      <c r="A9984" t="s">
        <v>3212</v>
      </c>
      <c r="B9984">
        <v>511</v>
      </c>
    </row>
    <row r="9985" spans="1:2" hidden="1" x14ac:dyDescent="0.3">
      <c r="A9985" t="s">
        <v>3212</v>
      </c>
      <c r="B9985">
        <v>511</v>
      </c>
    </row>
    <row r="9986" spans="1:2" hidden="1" x14ac:dyDescent="0.3">
      <c r="A9986" t="s">
        <v>3212</v>
      </c>
      <c r="B9986">
        <v>511</v>
      </c>
    </row>
    <row r="9987" spans="1:2" hidden="1" x14ac:dyDescent="0.3">
      <c r="A9987" t="s">
        <v>3212</v>
      </c>
      <c r="B9987">
        <v>511</v>
      </c>
    </row>
    <row r="9988" spans="1:2" hidden="1" x14ac:dyDescent="0.3">
      <c r="A9988" t="s">
        <v>3212</v>
      </c>
      <c r="B9988">
        <v>511</v>
      </c>
    </row>
    <row r="9989" spans="1:2" hidden="1" x14ac:dyDescent="0.3">
      <c r="A9989" t="s">
        <v>3212</v>
      </c>
      <c r="B9989">
        <v>511</v>
      </c>
    </row>
    <row r="9990" spans="1:2" hidden="1" x14ac:dyDescent="0.3">
      <c r="A9990" t="s">
        <v>3212</v>
      </c>
      <c r="B9990">
        <v>511</v>
      </c>
    </row>
    <row r="9991" spans="1:2" hidden="1" x14ac:dyDescent="0.3">
      <c r="A9991" t="s">
        <v>3212</v>
      </c>
      <c r="B9991">
        <v>511</v>
      </c>
    </row>
    <row r="9992" spans="1:2" hidden="1" x14ac:dyDescent="0.3">
      <c r="A9992" t="s">
        <v>3212</v>
      </c>
      <c r="B9992">
        <v>511</v>
      </c>
    </row>
    <row r="9993" spans="1:2" hidden="1" x14ac:dyDescent="0.3">
      <c r="A9993" t="s">
        <v>3212</v>
      </c>
      <c r="B9993">
        <v>511</v>
      </c>
    </row>
    <row r="9994" spans="1:2" hidden="1" x14ac:dyDescent="0.3">
      <c r="A9994" t="s">
        <v>3212</v>
      </c>
      <c r="B9994">
        <v>511</v>
      </c>
    </row>
    <row r="9995" spans="1:2" hidden="1" x14ac:dyDescent="0.3">
      <c r="A9995" t="s">
        <v>3212</v>
      </c>
      <c r="B9995">
        <v>511</v>
      </c>
    </row>
    <row r="9996" spans="1:2" hidden="1" x14ac:dyDescent="0.3">
      <c r="A9996" t="s">
        <v>3212</v>
      </c>
      <c r="B9996">
        <v>511</v>
      </c>
    </row>
    <row r="9997" spans="1:2" hidden="1" x14ac:dyDescent="0.3">
      <c r="A9997" t="s">
        <v>3212</v>
      </c>
      <c r="B9997">
        <v>511</v>
      </c>
    </row>
    <row r="9998" spans="1:2" hidden="1" x14ac:dyDescent="0.3">
      <c r="A9998" t="s">
        <v>3212</v>
      </c>
      <c r="B9998">
        <v>511</v>
      </c>
    </row>
    <row r="9999" spans="1:2" hidden="1" x14ac:dyDescent="0.3">
      <c r="A9999" t="s">
        <v>3212</v>
      </c>
      <c r="B9999">
        <v>511</v>
      </c>
    </row>
    <row r="10000" spans="1:2" hidden="1" x14ac:dyDescent="0.3">
      <c r="A10000" t="s">
        <v>3212</v>
      </c>
      <c r="B10000">
        <v>511</v>
      </c>
    </row>
    <row r="10001" spans="1:2" hidden="1" x14ac:dyDescent="0.3">
      <c r="A10001" t="s">
        <v>3212</v>
      </c>
      <c r="B10001">
        <v>511</v>
      </c>
    </row>
    <row r="10002" spans="1:2" hidden="1" x14ac:dyDescent="0.3">
      <c r="A10002" t="s">
        <v>3212</v>
      </c>
      <c r="B10002">
        <v>511</v>
      </c>
    </row>
    <row r="10003" spans="1:2" hidden="1" x14ac:dyDescent="0.3">
      <c r="A10003" t="s">
        <v>3212</v>
      </c>
      <c r="B10003">
        <v>511</v>
      </c>
    </row>
    <row r="10004" spans="1:2" hidden="1" x14ac:dyDescent="0.3">
      <c r="A10004" t="s">
        <v>3212</v>
      </c>
      <c r="B10004">
        <v>511</v>
      </c>
    </row>
    <row r="10005" spans="1:2" hidden="1" x14ac:dyDescent="0.3">
      <c r="A10005" t="s">
        <v>3212</v>
      </c>
      <c r="B10005">
        <v>511</v>
      </c>
    </row>
    <row r="10006" spans="1:2" hidden="1" x14ac:dyDescent="0.3">
      <c r="A10006" t="s">
        <v>3212</v>
      </c>
      <c r="B10006">
        <v>511</v>
      </c>
    </row>
    <row r="10007" spans="1:2" hidden="1" x14ac:dyDescent="0.3">
      <c r="A10007" t="s">
        <v>3212</v>
      </c>
      <c r="B10007">
        <v>511</v>
      </c>
    </row>
    <row r="10008" spans="1:2" hidden="1" x14ac:dyDescent="0.3">
      <c r="A10008" t="s">
        <v>3212</v>
      </c>
      <c r="B10008">
        <v>511</v>
      </c>
    </row>
    <row r="10009" spans="1:2" hidden="1" x14ac:dyDescent="0.3">
      <c r="A10009" t="s">
        <v>3212</v>
      </c>
      <c r="B10009">
        <v>511</v>
      </c>
    </row>
    <row r="10010" spans="1:2" hidden="1" x14ac:dyDescent="0.3">
      <c r="A10010" t="s">
        <v>3212</v>
      </c>
      <c r="B10010">
        <v>511</v>
      </c>
    </row>
    <row r="10011" spans="1:2" hidden="1" x14ac:dyDescent="0.3">
      <c r="A10011" t="s">
        <v>3212</v>
      </c>
      <c r="B10011">
        <v>511</v>
      </c>
    </row>
    <row r="10012" spans="1:2" hidden="1" x14ac:dyDescent="0.3">
      <c r="A10012" t="s">
        <v>3212</v>
      </c>
      <c r="B10012">
        <v>511</v>
      </c>
    </row>
    <row r="10013" spans="1:2" hidden="1" x14ac:dyDescent="0.3">
      <c r="A10013" t="s">
        <v>3212</v>
      </c>
      <c r="B10013">
        <v>511</v>
      </c>
    </row>
    <row r="10014" spans="1:2" hidden="1" x14ac:dyDescent="0.3">
      <c r="A10014" t="s">
        <v>3212</v>
      </c>
      <c r="B10014">
        <v>511</v>
      </c>
    </row>
    <row r="10015" spans="1:2" hidden="1" x14ac:dyDescent="0.3">
      <c r="A10015" t="s">
        <v>3212</v>
      </c>
      <c r="B10015">
        <v>511</v>
      </c>
    </row>
    <row r="10016" spans="1:2" hidden="1" x14ac:dyDescent="0.3">
      <c r="A10016" t="s">
        <v>3212</v>
      </c>
      <c r="B10016">
        <v>511</v>
      </c>
    </row>
    <row r="10017" spans="1:2" hidden="1" x14ac:dyDescent="0.3">
      <c r="A10017" t="s">
        <v>3212</v>
      </c>
      <c r="B10017">
        <v>511</v>
      </c>
    </row>
    <row r="10018" spans="1:2" hidden="1" x14ac:dyDescent="0.3">
      <c r="A10018" t="s">
        <v>3212</v>
      </c>
      <c r="B10018">
        <v>511</v>
      </c>
    </row>
    <row r="10019" spans="1:2" hidden="1" x14ac:dyDescent="0.3">
      <c r="A10019" t="s">
        <v>3212</v>
      </c>
      <c r="B10019">
        <v>511</v>
      </c>
    </row>
    <row r="10020" spans="1:2" hidden="1" x14ac:dyDescent="0.3">
      <c r="A10020" t="s">
        <v>3212</v>
      </c>
      <c r="B10020">
        <v>511</v>
      </c>
    </row>
    <row r="10021" spans="1:2" hidden="1" x14ac:dyDescent="0.3">
      <c r="A10021" t="s">
        <v>3212</v>
      </c>
      <c r="B10021">
        <v>511</v>
      </c>
    </row>
    <row r="10022" spans="1:2" hidden="1" x14ac:dyDescent="0.3">
      <c r="A10022" t="s">
        <v>3212</v>
      </c>
      <c r="B10022">
        <v>511</v>
      </c>
    </row>
    <row r="10023" spans="1:2" hidden="1" x14ac:dyDescent="0.3">
      <c r="A10023" t="s">
        <v>3212</v>
      </c>
      <c r="B10023">
        <v>511</v>
      </c>
    </row>
    <row r="10024" spans="1:2" hidden="1" x14ac:dyDescent="0.3">
      <c r="A10024" t="s">
        <v>3212</v>
      </c>
      <c r="B10024">
        <v>511</v>
      </c>
    </row>
    <row r="10025" spans="1:2" hidden="1" x14ac:dyDescent="0.3">
      <c r="A10025" t="s">
        <v>3212</v>
      </c>
      <c r="B10025">
        <v>511</v>
      </c>
    </row>
    <row r="10026" spans="1:2" hidden="1" x14ac:dyDescent="0.3">
      <c r="A10026" t="s">
        <v>3212</v>
      </c>
      <c r="B10026">
        <v>511</v>
      </c>
    </row>
    <row r="10027" spans="1:2" hidden="1" x14ac:dyDescent="0.3">
      <c r="A10027" t="s">
        <v>3212</v>
      </c>
      <c r="B10027">
        <v>511</v>
      </c>
    </row>
    <row r="10028" spans="1:2" hidden="1" x14ac:dyDescent="0.3">
      <c r="A10028" t="s">
        <v>3212</v>
      </c>
      <c r="B10028">
        <v>511</v>
      </c>
    </row>
    <row r="10029" spans="1:2" hidden="1" x14ac:dyDescent="0.3">
      <c r="A10029" t="s">
        <v>3212</v>
      </c>
      <c r="B10029">
        <v>511</v>
      </c>
    </row>
    <row r="10030" spans="1:2" hidden="1" x14ac:dyDescent="0.3">
      <c r="A10030" t="s">
        <v>3212</v>
      </c>
      <c r="B10030">
        <v>511</v>
      </c>
    </row>
    <row r="10031" spans="1:2" hidden="1" x14ac:dyDescent="0.3">
      <c r="A10031" t="s">
        <v>3212</v>
      </c>
      <c r="B10031">
        <v>511</v>
      </c>
    </row>
    <row r="10032" spans="1:2" hidden="1" x14ac:dyDescent="0.3">
      <c r="A10032" t="s">
        <v>3212</v>
      </c>
      <c r="B10032">
        <v>511</v>
      </c>
    </row>
    <row r="10033" spans="1:2" hidden="1" x14ac:dyDescent="0.3">
      <c r="A10033" t="s">
        <v>3212</v>
      </c>
      <c r="B10033">
        <v>511</v>
      </c>
    </row>
    <row r="10034" spans="1:2" hidden="1" x14ac:dyDescent="0.3">
      <c r="A10034" t="s">
        <v>3212</v>
      </c>
      <c r="B10034">
        <v>511</v>
      </c>
    </row>
    <row r="10035" spans="1:2" hidden="1" x14ac:dyDescent="0.3">
      <c r="A10035" t="s">
        <v>3212</v>
      </c>
      <c r="B10035">
        <v>511</v>
      </c>
    </row>
    <row r="10036" spans="1:2" hidden="1" x14ac:dyDescent="0.3">
      <c r="A10036" t="s">
        <v>3212</v>
      </c>
      <c r="B10036">
        <v>511</v>
      </c>
    </row>
    <row r="10037" spans="1:2" hidden="1" x14ac:dyDescent="0.3">
      <c r="A10037" t="s">
        <v>3212</v>
      </c>
      <c r="B10037">
        <v>511</v>
      </c>
    </row>
    <row r="10038" spans="1:2" hidden="1" x14ac:dyDescent="0.3">
      <c r="A10038" t="s">
        <v>3212</v>
      </c>
      <c r="B10038">
        <v>511</v>
      </c>
    </row>
    <row r="10039" spans="1:2" hidden="1" x14ac:dyDescent="0.3">
      <c r="A10039" t="s">
        <v>3212</v>
      </c>
      <c r="B10039">
        <v>511</v>
      </c>
    </row>
    <row r="10040" spans="1:2" hidden="1" x14ac:dyDescent="0.3">
      <c r="A10040" t="s">
        <v>3212</v>
      </c>
      <c r="B10040">
        <v>511</v>
      </c>
    </row>
    <row r="10041" spans="1:2" hidden="1" x14ac:dyDescent="0.3">
      <c r="A10041" t="s">
        <v>3212</v>
      </c>
      <c r="B10041">
        <v>511</v>
      </c>
    </row>
    <row r="10042" spans="1:2" hidden="1" x14ac:dyDescent="0.3">
      <c r="A10042" t="s">
        <v>3212</v>
      </c>
      <c r="B10042">
        <v>511</v>
      </c>
    </row>
    <row r="10043" spans="1:2" hidden="1" x14ac:dyDescent="0.3">
      <c r="A10043" t="s">
        <v>3212</v>
      </c>
      <c r="B10043">
        <v>511</v>
      </c>
    </row>
    <row r="10044" spans="1:2" hidden="1" x14ac:dyDescent="0.3">
      <c r="A10044" t="s">
        <v>3212</v>
      </c>
      <c r="B10044">
        <v>511</v>
      </c>
    </row>
    <row r="10045" spans="1:2" hidden="1" x14ac:dyDescent="0.3">
      <c r="A10045" t="s">
        <v>3212</v>
      </c>
      <c r="B10045">
        <v>511</v>
      </c>
    </row>
    <row r="10046" spans="1:2" hidden="1" x14ac:dyDescent="0.3">
      <c r="A10046" t="s">
        <v>3212</v>
      </c>
      <c r="B10046">
        <v>511</v>
      </c>
    </row>
    <row r="10047" spans="1:2" hidden="1" x14ac:dyDescent="0.3">
      <c r="A10047" t="s">
        <v>3212</v>
      </c>
      <c r="B10047">
        <v>511</v>
      </c>
    </row>
    <row r="10048" spans="1:2" hidden="1" x14ac:dyDescent="0.3">
      <c r="A10048" t="s">
        <v>3212</v>
      </c>
      <c r="B10048">
        <v>511</v>
      </c>
    </row>
    <row r="10049" spans="1:2" hidden="1" x14ac:dyDescent="0.3">
      <c r="A10049" t="s">
        <v>3212</v>
      </c>
      <c r="B10049">
        <v>511</v>
      </c>
    </row>
    <row r="10050" spans="1:2" hidden="1" x14ac:dyDescent="0.3">
      <c r="A10050" t="s">
        <v>3212</v>
      </c>
      <c r="B10050">
        <v>511</v>
      </c>
    </row>
    <row r="10051" spans="1:2" hidden="1" x14ac:dyDescent="0.3">
      <c r="A10051" t="s">
        <v>3212</v>
      </c>
      <c r="B10051">
        <v>511</v>
      </c>
    </row>
    <row r="10052" spans="1:2" hidden="1" x14ac:dyDescent="0.3">
      <c r="A10052" t="s">
        <v>3212</v>
      </c>
      <c r="B10052">
        <v>511</v>
      </c>
    </row>
    <row r="10053" spans="1:2" hidden="1" x14ac:dyDescent="0.3">
      <c r="A10053" t="s">
        <v>3212</v>
      </c>
      <c r="B10053">
        <v>511</v>
      </c>
    </row>
    <row r="10054" spans="1:2" hidden="1" x14ac:dyDescent="0.3">
      <c r="A10054" t="s">
        <v>3249</v>
      </c>
      <c r="B10054">
        <v>512</v>
      </c>
    </row>
    <row r="10055" spans="1:2" hidden="1" x14ac:dyDescent="0.3">
      <c r="A10055" t="s">
        <v>3249</v>
      </c>
      <c r="B10055">
        <v>512</v>
      </c>
    </row>
    <row r="10056" spans="1:2" hidden="1" x14ac:dyDescent="0.3">
      <c r="A10056" t="s">
        <v>3249</v>
      </c>
      <c r="B10056">
        <v>512</v>
      </c>
    </row>
    <row r="10057" spans="1:2" hidden="1" x14ac:dyDescent="0.3">
      <c r="A10057" t="s">
        <v>3249</v>
      </c>
      <c r="B10057">
        <v>512</v>
      </c>
    </row>
    <row r="10058" spans="1:2" hidden="1" x14ac:dyDescent="0.3">
      <c r="A10058" t="s">
        <v>3249</v>
      </c>
      <c r="B10058">
        <v>512</v>
      </c>
    </row>
    <row r="10059" spans="1:2" hidden="1" x14ac:dyDescent="0.3">
      <c r="A10059" t="s">
        <v>3249</v>
      </c>
      <c r="B10059">
        <v>512</v>
      </c>
    </row>
    <row r="10060" spans="1:2" hidden="1" x14ac:dyDescent="0.3">
      <c r="A10060" t="s">
        <v>3249</v>
      </c>
      <c r="B10060">
        <v>512</v>
      </c>
    </row>
    <row r="10061" spans="1:2" hidden="1" x14ac:dyDescent="0.3">
      <c r="A10061" t="s">
        <v>3249</v>
      </c>
      <c r="B10061">
        <v>512</v>
      </c>
    </row>
    <row r="10062" spans="1:2" hidden="1" x14ac:dyDescent="0.3">
      <c r="A10062" t="s">
        <v>3249</v>
      </c>
      <c r="B10062">
        <v>512</v>
      </c>
    </row>
    <row r="10063" spans="1:2" hidden="1" x14ac:dyDescent="0.3">
      <c r="A10063" t="s">
        <v>3249</v>
      </c>
      <c r="B10063">
        <v>512</v>
      </c>
    </row>
    <row r="10064" spans="1:2" hidden="1" x14ac:dyDescent="0.3">
      <c r="A10064" t="s">
        <v>3249</v>
      </c>
      <c r="B10064">
        <v>512</v>
      </c>
    </row>
    <row r="10065" spans="1:2" hidden="1" x14ac:dyDescent="0.3">
      <c r="A10065" t="s">
        <v>3249</v>
      </c>
      <c r="B10065">
        <v>512</v>
      </c>
    </row>
    <row r="10066" spans="1:2" hidden="1" x14ac:dyDescent="0.3">
      <c r="A10066" t="s">
        <v>3250</v>
      </c>
      <c r="B10066">
        <v>474</v>
      </c>
    </row>
    <row r="10067" spans="1:2" hidden="1" x14ac:dyDescent="0.3">
      <c r="A10067" t="s">
        <v>3250</v>
      </c>
      <c r="B10067">
        <v>474</v>
      </c>
    </row>
    <row r="10068" spans="1:2" hidden="1" x14ac:dyDescent="0.3">
      <c r="A10068" t="s">
        <v>3250</v>
      </c>
      <c r="B10068">
        <v>474</v>
      </c>
    </row>
    <row r="10069" spans="1:2" hidden="1" x14ac:dyDescent="0.3">
      <c r="A10069" t="s">
        <v>3250</v>
      </c>
      <c r="B10069">
        <v>474</v>
      </c>
    </row>
    <row r="10070" spans="1:2" hidden="1" x14ac:dyDescent="0.3">
      <c r="A10070" t="s">
        <v>3250</v>
      </c>
      <c r="B10070">
        <v>474</v>
      </c>
    </row>
    <row r="10071" spans="1:2" hidden="1" x14ac:dyDescent="0.3">
      <c r="A10071" t="s">
        <v>3250</v>
      </c>
      <c r="B10071">
        <v>474</v>
      </c>
    </row>
    <row r="10072" spans="1:2" hidden="1" x14ac:dyDescent="0.3">
      <c r="A10072" t="s">
        <v>3250</v>
      </c>
      <c r="B10072">
        <v>474</v>
      </c>
    </row>
    <row r="10073" spans="1:2" hidden="1" x14ac:dyDescent="0.3">
      <c r="A10073" t="s">
        <v>3250</v>
      </c>
      <c r="B10073">
        <v>474</v>
      </c>
    </row>
    <row r="10074" spans="1:2" hidden="1" x14ac:dyDescent="0.3">
      <c r="A10074" t="s">
        <v>3250</v>
      </c>
      <c r="B10074">
        <v>474</v>
      </c>
    </row>
    <row r="10075" spans="1:2" hidden="1" x14ac:dyDescent="0.3">
      <c r="A10075" t="s">
        <v>3250</v>
      </c>
      <c r="B10075">
        <v>474</v>
      </c>
    </row>
    <row r="10076" spans="1:2" hidden="1" x14ac:dyDescent="0.3">
      <c r="A10076" t="s">
        <v>3250</v>
      </c>
      <c r="B10076">
        <v>474</v>
      </c>
    </row>
    <row r="10077" spans="1:2" hidden="1" x14ac:dyDescent="0.3">
      <c r="A10077" t="s">
        <v>3250</v>
      </c>
      <c r="B10077">
        <v>474</v>
      </c>
    </row>
    <row r="10078" spans="1:2" hidden="1" x14ac:dyDescent="0.3">
      <c r="A10078" t="s">
        <v>3250</v>
      </c>
      <c r="B10078">
        <v>474</v>
      </c>
    </row>
    <row r="10079" spans="1:2" hidden="1" x14ac:dyDescent="0.3">
      <c r="A10079" t="s">
        <v>3250</v>
      </c>
      <c r="B10079">
        <v>474</v>
      </c>
    </row>
    <row r="10080" spans="1:2" hidden="1" x14ac:dyDescent="0.3">
      <c r="A10080" t="s">
        <v>3250</v>
      </c>
      <c r="B10080">
        <v>474</v>
      </c>
    </row>
    <row r="10081" spans="1:2" hidden="1" x14ac:dyDescent="0.3">
      <c r="A10081" t="s">
        <v>3250</v>
      </c>
      <c r="B10081">
        <v>474</v>
      </c>
    </row>
    <row r="10082" spans="1:2" hidden="1" x14ac:dyDescent="0.3">
      <c r="A10082" t="s">
        <v>3250</v>
      </c>
      <c r="B10082">
        <v>474</v>
      </c>
    </row>
    <row r="10083" spans="1:2" hidden="1" x14ac:dyDescent="0.3">
      <c r="A10083" t="s">
        <v>3250</v>
      </c>
      <c r="B10083">
        <v>474</v>
      </c>
    </row>
    <row r="10084" spans="1:2" hidden="1" x14ac:dyDescent="0.3">
      <c r="A10084" t="s">
        <v>3250</v>
      </c>
      <c r="B10084">
        <v>474</v>
      </c>
    </row>
    <row r="10085" spans="1:2" hidden="1" x14ac:dyDescent="0.3">
      <c r="A10085" t="s">
        <v>3250</v>
      </c>
      <c r="B10085">
        <v>474</v>
      </c>
    </row>
    <row r="10086" spans="1:2" hidden="1" x14ac:dyDescent="0.3">
      <c r="A10086" t="s">
        <v>3250</v>
      </c>
      <c r="B10086">
        <v>474</v>
      </c>
    </row>
    <row r="10087" spans="1:2" hidden="1" x14ac:dyDescent="0.3">
      <c r="A10087" t="s">
        <v>3250</v>
      </c>
      <c r="B10087">
        <v>474</v>
      </c>
    </row>
    <row r="10088" spans="1:2" hidden="1" x14ac:dyDescent="0.3">
      <c r="A10088" t="s">
        <v>3250</v>
      </c>
      <c r="B10088">
        <v>474</v>
      </c>
    </row>
    <row r="10089" spans="1:2" hidden="1" x14ac:dyDescent="0.3">
      <c r="A10089" t="s">
        <v>3250</v>
      </c>
      <c r="B10089">
        <v>474</v>
      </c>
    </row>
    <row r="10090" spans="1:2" hidden="1" x14ac:dyDescent="0.3">
      <c r="A10090" t="s">
        <v>3250</v>
      </c>
      <c r="B10090">
        <v>474</v>
      </c>
    </row>
    <row r="10091" spans="1:2" hidden="1" x14ac:dyDescent="0.3">
      <c r="A10091" t="s">
        <v>3250</v>
      </c>
      <c r="B10091">
        <v>474</v>
      </c>
    </row>
    <row r="10092" spans="1:2" hidden="1" x14ac:dyDescent="0.3">
      <c r="A10092" t="s">
        <v>3250</v>
      </c>
      <c r="B10092">
        <v>474</v>
      </c>
    </row>
    <row r="10093" spans="1:2" hidden="1" x14ac:dyDescent="0.3">
      <c r="A10093" t="s">
        <v>3250</v>
      </c>
      <c r="B10093">
        <v>474</v>
      </c>
    </row>
    <row r="10094" spans="1:2" hidden="1" x14ac:dyDescent="0.3">
      <c r="A10094" t="s">
        <v>3250</v>
      </c>
      <c r="B10094">
        <v>474</v>
      </c>
    </row>
    <row r="10095" spans="1:2" hidden="1" x14ac:dyDescent="0.3">
      <c r="A10095" t="s">
        <v>3250</v>
      </c>
      <c r="B10095">
        <v>474</v>
      </c>
    </row>
    <row r="10096" spans="1:2" hidden="1" x14ac:dyDescent="0.3">
      <c r="A10096" t="s">
        <v>3250</v>
      </c>
      <c r="B10096">
        <v>474</v>
      </c>
    </row>
    <row r="10097" spans="1:2" hidden="1" x14ac:dyDescent="0.3">
      <c r="A10097" t="s">
        <v>3250</v>
      </c>
      <c r="B10097">
        <v>474</v>
      </c>
    </row>
    <row r="10098" spans="1:2" hidden="1" x14ac:dyDescent="0.3">
      <c r="A10098" t="s">
        <v>3250</v>
      </c>
      <c r="B10098">
        <v>474</v>
      </c>
    </row>
    <row r="10099" spans="1:2" hidden="1" x14ac:dyDescent="0.3">
      <c r="A10099" t="s">
        <v>3250</v>
      </c>
      <c r="B10099">
        <v>474</v>
      </c>
    </row>
    <row r="10100" spans="1:2" hidden="1" x14ac:dyDescent="0.3">
      <c r="A10100" t="s">
        <v>3250</v>
      </c>
      <c r="B10100">
        <v>474</v>
      </c>
    </row>
    <row r="10101" spans="1:2" hidden="1" x14ac:dyDescent="0.3">
      <c r="A10101" t="s">
        <v>3250</v>
      </c>
      <c r="B10101">
        <v>474</v>
      </c>
    </row>
    <row r="10102" spans="1:2" hidden="1" x14ac:dyDescent="0.3">
      <c r="A10102" t="s">
        <v>3250</v>
      </c>
      <c r="B10102">
        <v>474</v>
      </c>
    </row>
    <row r="10103" spans="1:2" hidden="1" x14ac:dyDescent="0.3">
      <c r="A10103" t="s">
        <v>3250</v>
      </c>
      <c r="B10103">
        <v>474</v>
      </c>
    </row>
    <row r="10104" spans="1:2" hidden="1" x14ac:dyDescent="0.3">
      <c r="A10104" t="s">
        <v>3250</v>
      </c>
      <c r="B10104">
        <v>474</v>
      </c>
    </row>
    <row r="10105" spans="1:2" hidden="1" x14ac:dyDescent="0.3">
      <c r="A10105" t="s">
        <v>3250</v>
      </c>
      <c r="B10105">
        <v>474</v>
      </c>
    </row>
    <row r="10106" spans="1:2" hidden="1" x14ac:dyDescent="0.3">
      <c r="A10106" t="s">
        <v>3250</v>
      </c>
      <c r="B10106">
        <v>474</v>
      </c>
    </row>
    <row r="10107" spans="1:2" hidden="1" x14ac:dyDescent="0.3">
      <c r="A10107" t="s">
        <v>3250</v>
      </c>
      <c r="B10107">
        <v>474</v>
      </c>
    </row>
    <row r="10108" spans="1:2" hidden="1" x14ac:dyDescent="0.3">
      <c r="A10108" t="s">
        <v>3250</v>
      </c>
      <c r="B10108">
        <v>474</v>
      </c>
    </row>
    <row r="10109" spans="1:2" hidden="1" x14ac:dyDescent="0.3">
      <c r="A10109" t="s">
        <v>3250</v>
      </c>
      <c r="B10109">
        <v>474</v>
      </c>
    </row>
    <row r="10110" spans="1:2" hidden="1" x14ac:dyDescent="0.3">
      <c r="A10110" t="s">
        <v>3250</v>
      </c>
      <c r="B10110">
        <v>474</v>
      </c>
    </row>
    <row r="10111" spans="1:2" hidden="1" x14ac:dyDescent="0.3">
      <c r="A10111" t="s">
        <v>3214</v>
      </c>
      <c r="B10111">
        <v>577</v>
      </c>
    </row>
    <row r="10112" spans="1:2" hidden="1" x14ac:dyDescent="0.3">
      <c r="A10112" t="s">
        <v>3214</v>
      </c>
      <c r="B10112">
        <v>577</v>
      </c>
    </row>
    <row r="10113" spans="1:2" hidden="1" x14ac:dyDescent="0.3">
      <c r="A10113" t="s">
        <v>3214</v>
      </c>
      <c r="B10113">
        <v>577</v>
      </c>
    </row>
    <row r="10114" spans="1:2" hidden="1" x14ac:dyDescent="0.3">
      <c r="A10114" t="s">
        <v>3214</v>
      </c>
      <c r="B10114">
        <v>577</v>
      </c>
    </row>
    <row r="10115" spans="1:2" hidden="1" x14ac:dyDescent="0.3">
      <c r="A10115" t="s">
        <v>3214</v>
      </c>
      <c r="B10115">
        <v>577</v>
      </c>
    </row>
    <row r="10116" spans="1:2" hidden="1" x14ac:dyDescent="0.3">
      <c r="A10116" t="s">
        <v>3214</v>
      </c>
      <c r="B10116">
        <v>577</v>
      </c>
    </row>
    <row r="10117" spans="1:2" hidden="1" x14ac:dyDescent="0.3">
      <c r="A10117" t="s">
        <v>3214</v>
      </c>
      <c r="B10117">
        <v>577</v>
      </c>
    </row>
    <row r="10118" spans="1:2" hidden="1" x14ac:dyDescent="0.3">
      <c r="A10118" t="s">
        <v>3214</v>
      </c>
      <c r="B10118">
        <v>577</v>
      </c>
    </row>
    <row r="10119" spans="1:2" hidden="1" x14ac:dyDescent="0.3">
      <c r="A10119" t="s">
        <v>3214</v>
      </c>
      <c r="B10119">
        <v>577</v>
      </c>
    </row>
    <row r="10120" spans="1:2" hidden="1" x14ac:dyDescent="0.3">
      <c r="A10120" t="s">
        <v>3214</v>
      </c>
      <c r="B10120">
        <v>577</v>
      </c>
    </row>
    <row r="10121" spans="1:2" hidden="1" x14ac:dyDescent="0.3">
      <c r="A10121" t="s">
        <v>3214</v>
      </c>
      <c r="B10121">
        <v>577</v>
      </c>
    </row>
    <row r="10122" spans="1:2" hidden="1" x14ac:dyDescent="0.3">
      <c r="A10122" t="s">
        <v>3214</v>
      </c>
      <c r="B10122">
        <v>577</v>
      </c>
    </row>
    <row r="10123" spans="1:2" hidden="1" x14ac:dyDescent="0.3">
      <c r="A10123" t="s">
        <v>3214</v>
      </c>
      <c r="B10123">
        <v>577</v>
      </c>
    </row>
    <row r="10124" spans="1:2" hidden="1" x14ac:dyDescent="0.3">
      <c r="A10124" t="s">
        <v>3214</v>
      </c>
      <c r="B10124">
        <v>577</v>
      </c>
    </row>
    <row r="10125" spans="1:2" hidden="1" x14ac:dyDescent="0.3">
      <c r="A10125" t="s">
        <v>3214</v>
      </c>
      <c r="B10125">
        <v>577</v>
      </c>
    </row>
    <row r="10126" spans="1:2" hidden="1" x14ac:dyDescent="0.3">
      <c r="A10126" t="s">
        <v>3214</v>
      </c>
      <c r="B10126">
        <v>577</v>
      </c>
    </row>
    <row r="10127" spans="1:2" hidden="1" x14ac:dyDescent="0.3">
      <c r="A10127" t="s">
        <v>3214</v>
      </c>
      <c r="B10127">
        <v>577</v>
      </c>
    </row>
    <row r="10128" spans="1:2" hidden="1" x14ac:dyDescent="0.3">
      <c r="A10128" t="s">
        <v>3214</v>
      </c>
      <c r="B10128">
        <v>577</v>
      </c>
    </row>
    <row r="10129" spans="1:2" hidden="1" x14ac:dyDescent="0.3">
      <c r="A10129" t="s">
        <v>3214</v>
      </c>
      <c r="B10129">
        <v>577</v>
      </c>
    </row>
    <row r="10130" spans="1:2" hidden="1" x14ac:dyDescent="0.3">
      <c r="A10130" t="s">
        <v>3214</v>
      </c>
      <c r="B10130">
        <v>577</v>
      </c>
    </row>
    <row r="10131" spans="1:2" hidden="1" x14ac:dyDescent="0.3">
      <c r="A10131" t="s">
        <v>3214</v>
      </c>
      <c r="B10131">
        <v>577</v>
      </c>
    </row>
    <row r="10132" spans="1:2" hidden="1" x14ac:dyDescent="0.3">
      <c r="A10132" t="s">
        <v>3214</v>
      </c>
      <c r="B10132">
        <v>577</v>
      </c>
    </row>
    <row r="10133" spans="1:2" hidden="1" x14ac:dyDescent="0.3">
      <c r="A10133" t="s">
        <v>3214</v>
      </c>
      <c r="B10133">
        <v>577</v>
      </c>
    </row>
    <row r="10134" spans="1:2" hidden="1" x14ac:dyDescent="0.3">
      <c r="A10134" t="s">
        <v>3214</v>
      </c>
      <c r="B10134">
        <v>577</v>
      </c>
    </row>
    <row r="10135" spans="1:2" hidden="1" x14ac:dyDescent="0.3">
      <c r="A10135" t="s">
        <v>3214</v>
      </c>
      <c r="B10135">
        <v>577</v>
      </c>
    </row>
    <row r="10136" spans="1:2" hidden="1" x14ac:dyDescent="0.3">
      <c r="A10136" t="s">
        <v>3214</v>
      </c>
      <c r="B10136">
        <v>577</v>
      </c>
    </row>
    <row r="10137" spans="1:2" hidden="1" x14ac:dyDescent="0.3">
      <c r="A10137" t="s">
        <v>3214</v>
      </c>
      <c r="B10137">
        <v>577</v>
      </c>
    </row>
    <row r="10138" spans="1:2" hidden="1" x14ac:dyDescent="0.3">
      <c r="A10138" t="s">
        <v>3214</v>
      </c>
      <c r="B10138">
        <v>577</v>
      </c>
    </row>
    <row r="10139" spans="1:2" hidden="1" x14ac:dyDescent="0.3">
      <c r="A10139" t="s">
        <v>3214</v>
      </c>
      <c r="B10139">
        <v>577</v>
      </c>
    </row>
    <row r="10140" spans="1:2" hidden="1" x14ac:dyDescent="0.3">
      <c r="A10140" t="s">
        <v>3214</v>
      </c>
      <c r="B10140">
        <v>577</v>
      </c>
    </row>
    <row r="10141" spans="1:2" hidden="1" x14ac:dyDescent="0.3">
      <c r="A10141" t="s">
        <v>3214</v>
      </c>
      <c r="B10141">
        <v>577</v>
      </c>
    </row>
    <row r="10142" spans="1:2" hidden="1" x14ac:dyDescent="0.3">
      <c r="A10142" t="s">
        <v>3214</v>
      </c>
      <c r="B10142">
        <v>577</v>
      </c>
    </row>
    <row r="10143" spans="1:2" hidden="1" x14ac:dyDescent="0.3">
      <c r="A10143" t="s">
        <v>3214</v>
      </c>
      <c r="B10143">
        <v>577</v>
      </c>
    </row>
    <row r="10144" spans="1:2" hidden="1" x14ac:dyDescent="0.3">
      <c r="A10144" t="s">
        <v>3214</v>
      </c>
      <c r="B10144">
        <v>577</v>
      </c>
    </row>
    <row r="10145" spans="1:2" hidden="1" x14ac:dyDescent="0.3">
      <c r="A10145" t="s">
        <v>3214</v>
      </c>
      <c r="B10145">
        <v>577</v>
      </c>
    </row>
    <row r="10146" spans="1:2" hidden="1" x14ac:dyDescent="0.3">
      <c r="A10146" t="s">
        <v>3214</v>
      </c>
      <c r="B10146">
        <v>577</v>
      </c>
    </row>
    <row r="10147" spans="1:2" hidden="1" x14ac:dyDescent="0.3">
      <c r="A10147" t="s">
        <v>3214</v>
      </c>
      <c r="B10147">
        <v>577</v>
      </c>
    </row>
    <row r="10148" spans="1:2" hidden="1" x14ac:dyDescent="0.3">
      <c r="A10148" t="s">
        <v>3214</v>
      </c>
      <c r="B10148">
        <v>577</v>
      </c>
    </row>
    <row r="10149" spans="1:2" hidden="1" x14ac:dyDescent="0.3">
      <c r="A10149" t="s">
        <v>3214</v>
      </c>
      <c r="B10149">
        <v>577</v>
      </c>
    </row>
    <row r="10150" spans="1:2" hidden="1" x14ac:dyDescent="0.3">
      <c r="A10150" t="s">
        <v>3214</v>
      </c>
      <c r="B10150">
        <v>577</v>
      </c>
    </row>
    <row r="10151" spans="1:2" hidden="1" x14ac:dyDescent="0.3">
      <c r="A10151" t="s">
        <v>3214</v>
      </c>
      <c r="B10151">
        <v>577</v>
      </c>
    </row>
    <row r="10152" spans="1:2" hidden="1" x14ac:dyDescent="0.3">
      <c r="A10152" t="s">
        <v>3214</v>
      </c>
      <c r="B10152">
        <v>577</v>
      </c>
    </row>
    <row r="10153" spans="1:2" hidden="1" x14ac:dyDescent="0.3">
      <c r="A10153" t="s">
        <v>3214</v>
      </c>
      <c r="B10153">
        <v>577</v>
      </c>
    </row>
    <row r="10154" spans="1:2" hidden="1" x14ac:dyDescent="0.3">
      <c r="A10154" t="s">
        <v>3214</v>
      </c>
      <c r="B10154">
        <v>577</v>
      </c>
    </row>
    <row r="10155" spans="1:2" hidden="1" x14ac:dyDescent="0.3">
      <c r="A10155" t="s">
        <v>3214</v>
      </c>
      <c r="B10155">
        <v>577</v>
      </c>
    </row>
    <row r="10156" spans="1:2" hidden="1" x14ac:dyDescent="0.3">
      <c r="A10156" t="s">
        <v>3214</v>
      </c>
      <c r="B10156">
        <v>577</v>
      </c>
    </row>
    <row r="10157" spans="1:2" hidden="1" x14ac:dyDescent="0.3">
      <c r="A10157" t="s">
        <v>3214</v>
      </c>
      <c r="B10157">
        <v>577</v>
      </c>
    </row>
    <row r="10158" spans="1:2" hidden="1" x14ac:dyDescent="0.3">
      <c r="A10158" t="s">
        <v>3214</v>
      </c>
      <c r="B10158">
        <v>577</v>
      </c>
    </row>
    <row r="10159" spans="1:2" hidden="1" x14ac:dyDescent="0.3">
      <c r="A10159" t="s">
        <v>3214</v>
      </c>
      <c r="B10159">
        <v>577</v>
      </c>
    </row>
    <row r="10160" spans="1:2" hidden="1" x14ac:dyDescent="0.3">
      <c r="A10160" t="s">
        <v>3214</v>
      </c>
      <c r="B10160">
        <v>577</v>
      </c>
    </row>
    <row r="10161" spans="1:2" hidden="1" x14ac:dyDescent="0.3">
      <c r="A10161" t="s">
        <v>3214</v>
      </c>
      <c r="B10161">
        <v>577</v>
      </c>
    </row>
    <row r="10162" spans="1:2" hidden="1" x14ac:dyDescent="0.3">
      <c r="A10162" t="s">
        <v>3214</v>
      </c>
      <c r="B10162">
        <v>577</v>
      </c>
    </row>
    <row r="10163" spans="1:2" hidden="1" x14ac:dyDescent="0.3">
      <c r="A10163" t="s">
        <v>3214</v>
      </c>
      <c r="B10163">
        <v>577</v>
      </c>
    </row>
    <row r="10164" spans="1:2" hidden="1" x14ac:dyDescent="0.3">
      <c r="A10164" t="s">
        <v>3214</v>
      </c>
      <c r="B10164">
        <v>577</v>
      </c>
    </row>
    <row r="10165" spans="1:2" hidden="1" x14ac:dyDescent="0.3">
      <c r="A10165" t="s">
        <v>3214</v>
      </c>
      <c r="B10165">
        <v>577</v>
      </c>
    </row>
    <row r="10166" spans="1:2" hidden="1" x14ac:dyDescent="0.3">
      <c r="A10166" t="s">
        <v>3214</v>
      </c>
      <c r="B10166">
        <v>577</v>
      </c>
    </row>
    <row r="10167" spans="1:2" hidden="1" x14ac:dyDescent="0.3">
      <c r="A10167" t="s">
        <v>3214</v>
      </c>
      <c r="B10167">
        <v>577</v>
      </c>
    </row>
    <row r="10168" spans="1:2" hidden="1" x14ac:dyDescent="0.3">
      <c r="A10168" t="s">
        <v>3214</v>
      </c>
      <c r="B10168">
        <v>577</v>
      </c>
    </row>
    <row r="10169" spans="1:2" hidden="1" x14ac:dyDescent="0.3">
      <c r="A10169" t="s">
        <v>3214</v>
      </c>
      <c r="B10169">
        <v>577</v>
      </c>
    </row>
    <row r="10170" spans="1:2" hidden="1" x14ac:dyDescent="0.3">
      <c r="A10170" t="s">
        <v>3214</v>
      </c>
      <c r="B10170">
        <v>577</v>
      </c>
    </row>
    <row r="10171" spans="1:2" hidden="1" x14ac:dyDescent="0.3">
      <c r="A10171" t="s">
        <v>3214</v>
      </c>
      <c r="B10171">
        <v>577</v>
      </c>
    </row>
    <row r="10172" spans="1:2" hidden="1" x14ac:dyDescent="0.3">
      <c r="A10172" t="s">
        <v>3214</v>
      </c>
      <c r="B10172">
        <v>577</v>
      </c>
    </row>
    <row r="10173" spans="1:2" hidden="1" x14ac:dyDescent="0.3">
      <c r="A10173" t="s">
        <v>3214</v>
      </c>
      <c r="B10173">
        <v>577</v>
      </c>
    </row>
    <row r="10174" spans="1:2" hidden="1" x14ac:dyDescent="0.3">
      <c r="A10174" t="s">
        <v>3214</v>
      </c>
      <c r="B10174">
        <v>577</v>
      </c>
    </row>
    <row r="10175" spans="1:2" hidden="1" x14ac:dyDescent="0.3">
      <c r="A10175" t="s">
        <v>3214</v>
      </c>
      <c r="B10175">
        <v>577</v>
      </c>
    </row>
    <row r="10176" spans="1:2" hidden="1" x14ac:dyDescent="0.3">
      <c r="A10176" t="s">
        <v>3214</v>
      </c>
      <c r="B10176">
        <v>577</v>
      </c>
    </row>
    <row r="10177" spans="1:2" hidden="1" x14ac:dyDescent="0.3">
      <c r="A10177" t="s">
        <v>3214</v>
      </c>
      <c r="B10177">
        <v>577</v>
      </c>
    </row>
    <row r="10178" spans="1:2" hidden="1" x14ac:dyDescent="0.3">
      <c r="A10178" t="s">
        <v>3214</v>
      </c>
      <c r="B10178">
        <v>577</v>
      </c>
    </row>
    <row r="10179" spans="1:2" hidden="1" x14ac:dyDescent="0.3">
      <c r="A10179" t="s">
        <v>3214</v>
      </c>
      <c r="B10179">
        <v>577</v>
      </c>
    </row>
    <row r="10180" spans="1:2" hidden="1" x14ac:dyDescent="0.3">
      <c r="A10180" t="s">
        <v>3214</v>
      </c>
      <c r="B10180">
        <v>577</v>
      </c>
    </row>
    <row r="10181" spans="1:2" hidden="1" x14ac:dyDescent="0.3">
      <c r="A10181" t="s">
        <v>3214</v>
      </c>
      <c r="B10181">
        <v>577</v>
      </c>
    </row>
    <row r="10182" spans="1:2" hidden="1" x14ac:dyDescent="0.3">
      <c r="A10182" t="s">
        <v>3214</v>
      </c>
      <c r="B10182">
        <v>577</v>
      </c>
    </row>
    <row r="10183" spans="1:2" hidden="1" x14ac:dyDescent="0.3">
      <c r="A10183" t="s">
        <v>3214</v>
      </c>
      <c r="B10183">
        <v>577</v>
      </c>
    </row>
    <row r="10184" spans="1:2" hidden="1" x14ac:dyDescent="0.3">
      <c r="A10184" t="s">
        <v>3214</v>
      </c>
      <c r="B10184">
        <v>577</v>
      </c>
    </row>
    <row r="10185" spans="1:2" hidden="1" x14ac:dyDescent="0.3">
      <c r="A10185" t="s">
        <v>3214</v>
      </c>
      <c r="B10185">
        <v>577</v>
      </c>
    </row>
    <row r="10186" spans="1:2" hidden="1" x14ac:dyDescent="0.3">
      <c r="A10186" t="s">
        <v>3214</v>
      </c>
      <c r="B10186">
        <v>577</v>
      </c>
    </row>
    <row r="10187" spans="1:2" hidden="1" x14ac:dyDescent="0.3">
      <c r="A10187" t="s">
        <v>3214</v>
      </c>
      <c r="B10187">
        <v>577</v>
      </c>
    </row>
    <row r="10188" spans="1:2" hidden="1" x14ac:dyDescent="0.3">
      <c r="A10188" t="s">
        <v>3214</v>
      </c>
      <c r="B10188">
        <v>577</v>
      </c>
    </row>
    <row r="10189" spans="1:2" hidden="1" x14ac:dyDescent="0.3">
      <c r="A10189" t="s">
        <v>3214</v>
      </c>
      <c r="B10189">
        <v>577</v>
      </c>
    </row>
    <row r="10190" spans="1:2" hidden="1" x14ac:dyDescent="0.3">
      <c r="A10190" t="s">
        <v>3214</v>
      </c>
      <c r="B10190">
        <v>577</v>
      </c>
    </row>
    <row r="10191" spans="1:2" hidden="1" x14ac:dyDescent="0.3">
      <c r="A10191" t="s">
        <v>3214</v>
      </c>
      <c r="B10191">
        <v>577</v>
      </c>
    </row>
    <row r="10192" spans="1:2" hidden="1" x14ac:dyDescent="0.3">
      <c r="A10192" t="s">
        <v>3214</v>
      </c>
      <c r="B10192">
        <v>577</v>
      </c>
    </row>
    <row r="10193" spans="1:2" hidden="1" x14ac:dyDescent="0.3">
      <c r="A10193" t="s">
        <v>3214</v>
      </c>
      <c r="B10193">
        <v>577</v>
      </c>
    </row>
    <row r="10194" spans="1:2" hidden="1" x14ac:dyDescent="0.3">
      <c r="A10194" t="s">
        <v>3214</v>
      </c>
      <c r="B10194">
        <v>577</v>
      </c>
    </row>
    <row r="10195" spans="1:2" hidden="1" x14ac:dyDescent="0.3">
      <c r="A10195" t="s">
        <v>3214</v>
      </c>
      <c r="B10195">
        <v>577</v>
      </c>
    </row>
    <row r="10196" spans="1:2" hidden="1" x14ac:dyDescent="0.3">
      <c r="A10196" t="s">
        <v>3214</v>
      </c>
      <c r="B10196">
        <v>577</v>
      </c>
    </row>
    <row r="10197" spans="1:2" hidden="1" x14ac:dyDescent="0.3">
      <c r="A10197" t="s">
        <v>3214</v>
      </c>
      <c r="B10197">
        <v>577</v>
      </c>
    </row>
    <row r="10198" spans="1:2" hidden="1" x14ac:dyDescent="0.3">
      <c r="A10198" t="s">
        <v>3214</v>
      </c>
      <c r="B10198">
        <v>577</v>
      </c>
    </row>
    <row r="10199" spans="1:2" hidden="1" x14ac:dyDescent="0.3">
      <c r="A10199" t="s">
        <v>3214</v>
      </c>
      <c r="B10199">
        <v>577</v>
      </c>
    </row>
    <row r="10200" spans="1:2" hidden="1" x14ac:dyDescent="0.3">
      <c r="A10200" t="s">
        <v>3214</v>
      </c>
      <c r="B10200">
        <v>577</v>
      </c>
    </row>
    <row r="10201" spans="1:2" hidden="1" x14ac:dyDescent="0.3">
      <c r="A10201" t="s">
        <v>3214</v>
      </c>
      <c r="B10201">
        <v>577</v>
      </c>
    </row>
    <row r="10202" spans="1:2" hidden="1" x14ac:dyDescent="0.3">
      <c r="A10202" t="s">
        <v>3214</v>
      </c>
      <c r="B10202">
        <v>577</v>
      </c>
    </row>
    <row r="10203" spans="1:2" hidden="1" x14ac:dyDescent="0.3">
      <c r="A10203" t="s">
        <v>3214</v>
      </c>
      <c r="B10203">
        <v>577</v>
      </c>
    </row>
    <row r="10204" spans="1:2" hidden="1" x14ac:dyDescent="0.3">
      <c r="A10204" t="s">
        <v>3214</v>
      </c>
      <c r="B10204">
        <v>577</v>
      </c>
    </row>
    <row r="10205" spans="1:2" hidden="1" x14ac:dyDescent="0.3">
      <c r="A10205" t="s">
        <v>3214</v>
      </c>
      <c r="B10205">
        <v>577</v>
      </c>
    </row>
    <row r="10206" spans="1:2" hidden="1" x14ac:dyDescent="0.3">
      <c r="A10206" t="s">
        <v>3214</v>
      </c>
      <c r="B10206">
        <v>577</v>
      </c>
    </row>
    <row r="10207" spans="1:2" hidden="1" x14ac:dyDescent="0.3">
      <c r="A10207" t="s">
        <v>3214</v>
      </c>
      <c r="B10207">
        <v>577</v>
      </c>
    </row>
    <row r="10208" spans="1:2" hidden="1" x14ac:dyDescent="0.3">
      <c r="A10208" t="s">
        <v>3214</v>
      </c>
      <c r="B10208">
        <v>577</v>
      </c>
    </row>
    <row r="10209" spans="1:2" hidden="1" x14ac:dyDescent="0.3">
      <c r="A10209" t="s">
        <v>3213</v>
      </c>
      <c r="B10209">
        <v>535</v>
      </c>
    </row>
    <row r="10210" spans="1:2" hidden="1" x14ac:dyDescent="0.3">
      <c r="A10210" t="s">
        <v>3213</v>
      </c>
      <c r="B10210">
        <v>535</v>
      </c>
    </row>
    <row r="10211" spans="1:2" hidden="1" x14ac:dyDescent="0.3">
      <c r="A10211" t="s">
        <v>3213</v>
      </c>
      <c r="B10211">
        <v>535</v>
      </c>
    </row>
    <row r="10212" spans="1:2" hidden="1" x14ac:dyDescent="0.3">
      <c r="A10212" t="s">
        <v>3213</v>
      </c>
      <c r="B10212">
        <v>535</v>
      </c>
    </row>
    <row r="10213" spans="1:2" hidden="1" x14ac:dyDescent="0.3">
      <c r="A10213" t="s">
        <v>3213</v>
      </c>
      <c r="B10213">
        <v>535</v>
      </c>
    </row>
    <row r="10214" spans="1:2" hidden="1" x14ac:dyDescent="0.3">
      <c r="A10214" t="s">
        <v>3213</v>
      </c>
      <c r="B10214">
        <v>535</v>
      </c>
    </row>
    <row r="10215" spans="1:2" hidden="1" x14ac:dyDescent="0.3">
      <c r="A10215" t="s">
        <v>3213</v>
      </c>
      <c r="B10215">
        <v>535</v>
      </c>
    </row>
    <row r="10216" spans="1:2" hidden="1" x14ac:dyDescent="0.3">
      <c r="A10216" t="s">
        <v>3213</v>
      </c>
      <c r="B10216">
        <v>535</v>
      </c>
    </row>
    <row r="10217" spans="1:2" hidden="1" x14ac:dyDescent="0.3">
      <c r="A10217" t="s">
        <v>3213</v>
      </c>
      <c r="B10217">
        <v>535</v>
      </c>
    </row>
    <row r="10218" spans="1:2" hidden="1" x14ac:dyDescent="0.3">
      <c r="A10218" t="s">
        <v>3213</v>
      </c>
      <c r="B10218">
        <v>535</v>
      </c>
    </row>
    <row r="10219" spans="1:2" hidden="1" x14ac:dyDescent="0.3">
      <c r="A10219" t="s">
        <v>3213</v>
      </c>
      <c r="B10219">
        <v>535</v>
      </c>
    </row>
    <row r="10220" spans="1:2" hidden="1" x14ac:dyDescent="0.3">
      <c r="A10220" t="s">
        <v>3213</v>
      </c>
      <c r="B10220">
        <v>535</v>
      </c>
    </row>
    <row r="10221" spans="1:2" hidden="1" x14ac:dyDescent="0.3">
      <c r="A10221" t="s">
        <v>3213</v>
      </c>
      <c r="B10221">
        <v>535</v>
      </c>
    </row>
    <row r="10222" spans="1:2" hidden="1" x14ac:dyDescent="0.3">
      <c r="A10222" t="s">
        <v>3213</v>
      </c>
      <c r="B10222">
        <v>535</v>
      </c>
    </row>
    <row r="10223" spans="1:2" hidden="1" x14ac:dyDescent="0.3">
      <c r="A10223" t="s">
        <v>3213</v>
      </c>
      <c r="B10223">
        <v>535</v>
      </c>
    </row>
    <row r="10224" spans="1:2" hidden="1" x14ac:dyDescent="0.3">
      <c r="A10224" t="s">
        <v>3213</v>
      </c>
      <c r="B10224">
        <v>535</v>
      </c>
    </row>
    <row r="10225" spans="1:2" hidden="1" x14ac:dyDescent="0.3">
      <c r="A10225" t="s">
        <v>3213</v>
      </c>
      <c r="B10225">
        <v>535</v>
      </c>
    </row>
    <row r="10226" spans="1:2" hidden="1" x14ac:dyDescent="0.3">
      <c r="A10226" t="s">
        <v>3213</v>
      </c>
      <c r="B10226">
        <v>535</v>
      </c>
    </row>
    <row r="10227" spans="1:2" hidden="1" x14ac:dyDescent="0.3">
      <c r="A10227" t="s">
        <v>3213</v>
      </c>
      <c r="B10227">
        <v>535</v>
      </c>
    </row>
    <row r="10228" spans="1:2" hidden="1" x14ac:dyDescent="0.3">
      <c r="A10228" t="s">
        <v>3213</v>
      </c>
      <c r="B10228">
        <v>535</v>
      </c>
    </row>
    <row r="10229" spans="1:2" hidden="1" x14ac:dyDescent="0.3">
      <c r="A10229" t="s">
        <v>3213</v>
      </c>
      <c r="B10229">
        <v>535</v>
      </c>
    </row>
    <row r="10230" spans="1:2" hidden="1" x14ac:dyDescent="0.3">
      <c r="A10230" t="s">
        <v>3213</v>
      </c>
      <c r="B10230">
        <v>535</v>
      </c>
    </row>
    <row r="10231" spans="1:2" hidden="1" x14ac:dyDescent="0.3">
      <c r="A10231" t="s">
        <v>3213</v>
      </c>
      <c r="B10231">
        <v>535</v>
      </c>
    </row>
    <row r="10232" spans="1:2" hidden="1" x14ac:dyDescent="0.3">
      <c r="A10232" t="s">
        <v>3213</v>
      </c>
      <c r="B10232">
        <v>535</v>
      </c>
    </row>
    <row r="10233" spans="1:2" hidden="1" x14ac:dyDescent="0.3">
      <c r="A10233" t="s">
        <v>3213</v>
      </c>
      <c r="B10233">
        <v>535</v>
      </c>
    </row>
    <row r="10234" spans="1:2" hidden="1" x14ac:dyDescent="0.3">
      <c r="A10234" t="s">
        <v>3213</v>
      </c>
      <c r="B10234">
        <v>535</v>
      </c>
    </row>
    <row r="10235" spans="1:2" hidden="1" x14ac:dyDescent="0.3">
      <c r="A10235" t="s">
        <v>3213</v>
      </c>
      <c r="B10235">
        <v>535</v>
      </c>
    </row>
    <row r="10236" spans="1:2" hidden="1" x14ac:dyDescent="0.3">
      <c r="A10236" t="s">
        <v>3213</v>
      </c>
      <c r="B10236">
        <v>535</v>
      </c>
    </row>
    <row r="10237" spans="1:2" hidden="1" x14ac:dyDescent="0.3">
      <c r="A10237" t="s">
        <v>3213</v>
      </c>
      <c r="B10237">
        <v>535</v>
      </c>
    </row>
    <row r="10238" spans="1:2" hidden="1" x14ac:dyDescent="0.3">
      <c r="A10238" t="s">
        <v>3213</v>
      </c>
      <c r="B10238">
        <v>535</v>
      </c>
    </row>
    <row r="10239" spans="1:2" hidden="1" x14ac:dyDescent="0.3">
      <c r="A10239" t="s">
        <v>3213</v>
      </c>
      <c r="B10239">
        <v>535</v>
      </c>
    </row>
    <row r="10240" spans="1:2" hidden="1" x14ac:dyDescent="0.3">
      <c r="A10240" t="s">
        <v>3213</v>
      </c>
      <c r="B10240">
        <v>535</v>
      </c>
    </row>
    <row r="10241" spans="1:2" hidden="1" x14ac:dyDescent="0.3">
      <c r="A10241" t="s">
        <v>3213</v>
      </c>
      <c r="B10241">
        <v>535</v>
      </c>
    </row>
    <row r="10242" spans="1:2" hidden="1" x14ac:dyDescent="0.3">
      <c r="A10242" t="s">
        <v>3213</v>
      </c>
      <c r="B10242">
        <v>535</v>
      </c>
    </row>
    <row r="10243" spans="1:2" hidden="1" x14ac:dyDescent="0.3">
      <c r="A10243" t="s">
        <v>3213</v>
      </c>
      <c r="B10243">
        <v>535</v>
      </c>
    </row>
    <row r="10244" spans="1:2" hidden="1" x14ac:dyDescent="0.3">
      <c r="A10244" t="s">
        <v>3213</v>
      </c>
      <c r="B10244">
        <v>535</v>
      </c>
    </row>
    <row r="10245" spans="1:2" hidden="1" x14ac:dyDescent="0.3">
      <c r="A10245" t="s">
        <v>3213</v>
      </c>
      <c r="B10245">
        <v>535</v>
      </c>
    </row>
    <row r="10246" spans="1:2" hidden="1" x14ac:dyDescent="0.3">
      <c r="A10246" t="s">
        <v>3213</v>
      </c>
      <c r="B10246">
        <v>535</v>
      </c>
    </row>
    <row r="10247" spans="1:2" hidden="1" x14ac:dyDescent="0.3">
      <c r="A10247" t="s">
        <v>3213</v>
      </c>
      <c r="B10247">
        <v>535</v>
      </c>
    </row>
    <row r="10248" spans="1:2" hidden="1" x14ac:dyDescent="0.3">
      <c r="A10248" t="s">
        <v>3213</v>
      </c>
      <c r="B10248">
        <v>535</v>
      </c>
    </row>
    <row r="10249" spans="1:2" hidden="1" x14ac:dyDescent="0.3">
      <c r="A10249" t="s">
        <v>3213</v>
      </c>
      <c r="B10249">
        <v>535</v>
      </c>
    </row>
    <row r="10250" spans="1:2" hidden="1" x14ac:dyDescent="0.3">
      <c r="A10250" t="s">
        <v>3213</v>
      </c>
      <c r="B10250">
        <v>535</v>
      </c>
    </row>
    <row r="10251" spans="1:2" hidden="1" x14ac:dyDescent="0.3">
      <c r="A10251" t="s">
        <v>3213</v>
      </c>
      <c r="B10251">
        <v>535</v>
      </c>
    </row>
    <row r="10252" spans="1:2" hidden="1" x14ac:dyDescent="0.3">
      <c r="A10252" t="s">
        <v>3213</v>
      </c>
      <c r="B10252">
        <v>535</v>
      </c>
    </row>
    <row r="10253" spans="1:2" hidden="1" x14ac:dyDescent="0.3">
      <c r="A10253" t="s">
        <v>3213</v>
      </c>
      <c r="B10253">
        <v>535</v>
      </c>
    </row>
    <row r="10254" spans="1:2" hidden="1" x14ac:dyDescent="0.3">
      <c r="A10254" t="s">
        <v>3213</v>
      </c>
      <c r="B10254">
        <v>535</v>
      </c>
    </row>
    <row r="10255" spans="1:2" hidden="1" x14ac:dyDescent="0.3">
      <c r="A10255" t="s">
        <v>3213</v>
      </c>
      <c r="B10255">
        <v>535</v>
      </c>
    </row>
    <row r="10256" spans="1:2" hidden="1" x14ac:dyDescent="0.3">
      <c r="A10256" t="s">
        <v>3213</v>
      </c>
      <c r="B10256">
        <v>535</v>
      </c>
    </row>
    <row r="10257" spans="1:2" hidden="1" x14ac:dyDescent="0.3">
      <c r="A10257" t="s">
        <v>3213</v>
      </c>
      <c r="B10257">
        <v>535</v>
      </c>
    </row>
    <row r="10258" spans="1:2" hidden="1" x14ac:dyDescent="0.3">
      <c r="A10258" t="s">
        <v>3213</v>
      </c>
      <c r="B10258">
        <v>535</v>
      </c>
    </row>
    <row r="10259" spans="1:2" hidden="1" x14ac:dyDescent="0.3">
      <c r="A10259" t="s">
        <v>3213</v>
      </c>
      <c r="B10259">
        <v>535</v>
      </c>
    </row>
    <row r="10260" spans="1:2" hidden="1" x14ac:dyDescent="0.3">
      <c r="A10260" t="s">
        <v>3213</v>
      </c>
      <c r="B10260">
        <v>535</v>
      </c>
    </row>
    <row r="10261" spans="1:2" hidden="1" x14ac:dyDescent="0.3">
      <c r="A10261" t="s">
        <v>3213</v>
      </c>
      <c r="B10261">
        <v>535</v>
      </c>
    </row>
    <row r="10262" spans="1:2" hidden="1" x14ac:dyDescent="0.3">
      <c r="A10262" t="s">
        <v>3213</v>
      </c>
      <c r="B10262">
        <v>535</v>
      </c>
    </row>
    <row r="10263" spans="1:2" hidden="1" x14ac:dyDescent="0.3">
      <c r="A10263" t="s">
        <v>3213</v>
      </c>
      <c r="B10263">
        <v>535</v>
      </c>
    </row>
    <row r="10264" spans="1:2" hidden="1" x14ac:dyDescent="0.3">
      <c r="A10264" t="s">
        <v>3213</v>
      </c>
      <c r="B10264">
        <v>535</v>
      </c>
    </row>
    <row r="10265" spans="1:2" hidden="1" x14ac:dyDescent="0.3">
      <c r="A10265" t="s">
        <v>3213</v>
      </c>
      <c r="B10265">
        <v>535</v>
      </c>
    </row>
    <row r="10266" spans="1:2" hidden="1" x14ac:dyDescent="0.3">
      <c r="A10266" t="s">
        <v>3213</v>
      </c>
      <c r="B10266">
        <v>535</v>
      </c>
    </row>
    <row r="10267" spans="1:2" hidden="1" x14ac:dyDescent="0.3">
      <c r="A10267" t="s">
        <v>3213</v>
      </c>
      <c r="B10267">
        <v>535</v>
      </c>
    </row>
    <row r="10268" spans="1:2" hidden="1" x14ac:dyDescent="0.3">
      <c r="A10268" t="s">
        <v>3213</v>
      </c>
      <c r="B10268">
        <v>535</v>
      </c>
    </row>
    <row r="10269" spans="1:2" hidden="1" x14ac:dyDescent="0.3">
      <c r="A10269" t="s">
        <v>3213</v>
      </c>
      <c r="B10269">
        <v>535</v>
      </c>
    </row>
    <row r="10270" spans="1:2" hidden="1" x14ac:dyDescent="0.3">
      <c r="A10270" t="s">
        <v>3213</v>
      </c>
      <c r="B10270">
        <v>535</v>
      </c>
    </row>
    <row r="10271" spans="1:2" hidden="1" x14ac:dyDescent="0.3">
      <c r="A10271" t="s">
        <v>3213</v>
      </c>
      <c r="B10271">
        <v>535</v>
      </c>
    </row>
    <row r="10272" spans="1:2" hidden="1" x14ac:dyDescent="0.3">
      <c r="A10272" t="s">
        <v>3213</v>
      </c>
      <c r="B10272">
        <v>535</v>
      </c>
    </row>
    <row r="10273" spans="1:2" hidden="1" x14ac:dyDescent="0.3">
      <c r="A10273" t="s">
        <v>3213</v>
      </c>
      <c r="B10273">
        <v>535</v>
      </c>
    </row>
    <row r="10274" spans="1:2" hidden="1" x14ac:dyDescent="0.3">
      <c r="A10274" t="s">
        <v>3213</v>
      </c>
      <c r="B10274">
        <v>535</v>
      </c>
    </row>
    <row r="10275" spans="1:2" hidden="1" x14ac:dyDescent="0.3">
      <c r="A10275" t="s">
        <v>3213</v>
      </c>
      <c r="B10275">
        <v>535</v>
      </c>
    </row>
    <row r="10276" spans="1:2" hidden="1" x14ac:dyDescent="0.3">
      <c r="A10276" t="s">
        <v>3213</v>
      </c>
      <c r="B10276">
        <v>535</v>
      </c>
    </row>
    <row r="10277" spans="1:2" hidden="1" x14ac:dyDescent="0.3">
      <c r="A10277" t="s">
        <v>3213</v>
      </c>
      <c r="B10277">
        <v>535</v>
      </c>
    </row>
    <row r="10278" spans="1:2" hidden="1" x14ac:dyDescent="0.3">
      <c r="A10278" t="s">
        <v>3213</v>
      </c>
      <c r="B10278">
        <v>535</v>
      </c>
    </row>
    <row r="10279" spans="1:2" hidden="1" x14ac:dyDescent="0.3">
      <c r="A10279" t="s">
        <v>3213</v>
      </c>
      <c r="B10279">
        <v>535</v>
      </c>
    </row>
    <row r="10280" spans="1:2" hidden="1" x14ac:dyDescent="0.3">
      <c r="A10280" t="s">
        <v>3213</v>
      </c>
      <c r="B10280">
        <v>535</v>
      </c>
    </row>
    <row r="10281" spans="1:2" hidden="1" x14ac:dyDescent="0.3">
      <c r="A10281" t="s">
        <v>3213</v>
      </c>
      <c r="B10281">
        <v>535</v>
      </c>
    </row>
    <row r="10282" spans="1:2" hidden="1" x14ac:dyDescent="0.3">
      <c r="A10282" t="s">
        <v>3213</v>
      </c>
      <c r="B10282">
        <v>535</v>
      </c>
    </row>
    <row r="10283" spans="1:2" hidden="1" x14ac:dyDescent="0.3">
      <c r="A10283" t="s">
        <v>3213</v>
      </c>
      <c r="B10283">
        <v>535</v>
      </c>
    </row>
    <row r="10284" spans="1:2" hidden="1" x14ac:dyDescent="0.3">
      <c r="A10284" t="s">
        <v>3213</v>
      </c>
      <c r="B10284">
        <v>535</v>
      </c>
    </row>
    <row r="10285" spans="1:2" hidden="1" x14ac:dyDescent="0.3">
      <c r="A10285" t="s">
        <v>3213</v>
      </c>
      <c r="B10285">
        <v>535</v>
      </c>
    </row>
    <row r="10286" spans="1:2" hidden="1" x14ac:dyDescent="0.3">
      <c r="A10286" t="s">
        <v>3213</v>
      </c>
      <c r="B10286">
        <v>535</v>
      </c>
    </row>
    <row r="10287" spans="1:2" hidden="1" x14ac:dyDescent="0.3">
      <c r="A10287" t="s">
        <v>3213</v>
      </c>
      <c r="B10287">
        <v>535</v>
      </c>
    </row>
    <row r="10288" spans="1:2" hidden="1" x14ac:dyDescent="0.3">
      <c r="A10288" t="s">
        <v>3213</v>
      </c>
      <c r="B10288">
        <v>535</v>
      </c>
    </row>
    <row r="10289" spans="1:2" hidden="1" x14ac:dyDescent="0.3">
      <c r="A10289" t="s">
        <v>3213</v>
      </c>
      <c r="B10289">
        <v>535</v>
      </c>
    </row>
    <row r="10290" spans="1:2" hidden="1" x14ac:dyDescent="0.3">
      <c r="A10290" t="s">
        <v>3213</v>
      </c>
      <c r="B10290">
        <v>535</v>
      </c>
    </row>
    <row r="10291" spans="1:2" hidden="1" x14ac:dyDescent="0.3">
      <c r="A10291" t="s">
        <v>3213</v>
      </c>
      <c r="B10291">
        <v>535</v>
      </c>
    </row>
    <row r="10292" spans="1:2" hidden="1" x14ac:dyDescent="0.3">
      <c r="A10292" t="s">
        <v>3213</v>
      </c>
      <c r="B10292">
        <v>535</v>
      </c>
    </row>
    <row r="10293" spans="1:2" hidden="1" x14ac:dyDescent="0.3">
      <c r="A10293" t="s">
        <v>3213</v>
      </c>
      <c r="B10293">
        <v>535</v>
      </c>
    </row>
    <row r="10294" spans="1:2" hidden="1" x14ac:dyDescent="0.3">
      <c r="A10294" t="s">
        <v>3213</v>
      </c>
      <c r="B10294">
        <v>535</v>
      </c>
    </row>
    <row r="10295" spans="1:2" hidden="1" x14ac:dyDescent="0.3">
      <c r="A10295" t="s">
        <v>3213</v>
      </c>
      <c r="B10295">
        <v>535</v>
      </c>
    </row>
    <row r="10296" spans="1:2" hidden="1" x14ac:dyDescent="0.3">
      <c r="A10296" t="s">
        <v>3213</v>
      </c>
      <c r="B10296">
        <v>535</v>
      </c>
    </row>
    <row r="10297" spans="1:2" hidden="1" x14ac:dyDescent="0.3">
      <c r="A10297" t="s">
        <v>3213</v>
      </c>
      <c r="B10297">
        <v>535</v>
      </c>
    </row>
    <row r="10298" spans="1:2" hidden="1" x14ac:dyDescent="0.3">
      <c r="A10298" t="s">
        <v>3213</v>
      </c>
      <c r="B10298">
        <v>535</v>
      </c>
    </row>
    <row r="10299" spans="1:2" hidden="1" x14ac:dyDescent="0.3">
      <c r="A10299" t="s">
        <v>3213</v>
      </c>
      <c r="B10299">
        <v>535</v>
      </c>
    </row>
    <row r="10300" spans="1:2" hidden="1" x14ac:dyDescent="0.3">
      <c r="A10300" t="s">
        <v>3213</v>
      </c>
      <c r="B10300">
        <v>535</v>
      </c>
    </row>
    <row r="10301" spans="1:2" hidden="1" x14ac:dyDescent="0.3">
      <c r="A10301" t="s">
        <v>3213</v>
      </c>
      <c r="B10301">
        <v>535</v>
      </c>
    </row>
    <row r="10302" spans="1:2" hidden="1" x14ac:dyDescent="0.3">
      <c r="A10302" t="s">
        <v>3213</v>
      </c>
      <c r="B10302">
        <v>535</v>
      </c>
    </row>
    <row r="10303" spans="1:2" hidden="1" x14ac:dyDescent="0.3">
      <c r="A10303" t="s">
        <v>3213</v>
      </c>
      <c r="B10303">
        <v>535</v>
      </c>
    </row>
    <row r="10304" spans="1:2" hidden="1" x14ac:dyDescent="0.3">
      <c r="A10304" t="s">
        <v>3213</v>
      </c>
      <c r="B10304">
        <v>535</v>
      </c>
    </row>
    <row r="10305" spans="1:2" hidden="1" x14ac:dyDescent="0.3">
      <c r="A10305" t="s">
        <v>3213</v>
      </c>
      <c r="B10305">
        <v>535</v>
      </c>
    </row>
    <row r="10306" spans="1:2" hidden="1" x14ac:dyDescent="0.3">
      <c r="A10306" t="s">
        <v>3213</v>
      </c>
      <c r="B10306">
        <v>535</v>
      </c>
    </row>
    <row r="10307" spans="1:2" hidden="1" x14ac:dyDescent="0.3">
      <c r="A10307" t="s">
        <v>3213</v>
      </c>
      <c r="B10307">
        <v>535</v>
      </c>
    </row>
    <row r="10308" spans="1:2" hidden="1" x14ac:dyDescent="0.3">
      <c r="A10308" t="s">
        <v>3213</v>
      </c>
      <c r="B10308">
        <v>535</v>
      </c>
    </row>
    <row r="10309" spans="1:2" hidden="1" x14ac:dyDescent="0.3">
      <c r="A10309" t="s">
        <v>3213</v>
      </c>
      <c r="B10309">
        <v>535</v>
      </c>
    </row>
    <row r="10310" spans="1:2" hidden="1" x14ac:dyDescent="0.3">
      <c r="A10310" t="s">
        <v>3213</v>
      </c>
      <c r="B10310">
        <v>535</v>
      </c>
    </row>
    <row r="10311" spans="1:2" hidden="1" x14ac:dyDescent="0.3">
      <c r="A10311" t="s">
        <v>3213</v>
      </c>
      <c r="B10311">
        <v>535</v>
      </c>
    </row>
    <row r="10312" spans="1:2" hidden="1" x14ac:dyDescent="0.3">
      <c r="A10312" t="s">
        <v>3213</v>
      </c>
      <c r="B10312">
        <v>535</v>
      </c>
    </row>
    <row r="10313" spans="1:2" hidden="1" x14ac:dyDescent="0.3">
      <c r="A10313" t="s">
        <v>3213</v>
      </c>
      <c r="B10313">
        <v>535</v>
      </c>
    </row>
    <row r="10314" spans="1:2" hidden="1" x14ac:dyDescent="0.3">
      <c r="A10314" t="s">
        <v>3213</v>
      </c>
      <c r="B10314">
        <v>535</v>
      </c>
    </row>
    <row r="10315" spans="1:2" hidden="1" x14ac:dyDescent="0.3">
      <c r="A10315" t="s">
        <v>3213</v>
      </c>
      <c r="B10315">
        <v>535</v>
      </c>
    </row>
    <row r="10316" spans="1:2" hidden="1" x14ac:dyDescent="0.3">
      <c r="A10316" t="s">
        <v>3213</v>
      </c>
      <c r="B10316">
        <v>535</v>
      </c>
    </row>
    <row r="10317" spans="1:2" hidden="1" x14ac:dyDescent="0.3">
      <c r="A10317" t="s">
        <v>3213</v>
      </c>
      <c r="B10317">
        <v>535</v>
      </c>
    </row>
    <row r="10318" spans="1:2" hidden="1" x14ac:dyDescent="0.3">
      <c r="A10318" t="s">
        <v>3213</v>
      </c>
      <c r="B10318">
        <v>535</v>
      </c>
    </row>
    <row r="10319" spans="1:2" hidden="1" x14ac:dyDescent="0.3">
      <c r="A10319" t="s">
        <v>3213</v>
      </c>
      <c r="B10319">
        <v>535</v>
      </c>
    </row>
    <row r="10320" spans="1:2" hidden="1" x14ac:dyDescent="0.3">
      <c r="A10320" t="s">
        <v>3213</v>
      </c>
      <c r="B10320">
        <v>535</v>
      </c>
    </row>
    <row r="10321" spans="1:2" hidden="1" x14ac:dyDescent="0.3">
      <c r="A10321" t="s">
        <v>3213</v>
      </c>
      <c r="B10321">
        <v>535</v>
      </c>
    </row>
    <row r="10322" spans="1:2" hidden="1" x14ac:dyDescent="0.3">
      <c r="A10322" t="s">
        <v>3213</v>
      </c>
      <c r="B10322">
        <v>535</v>
      </c>
    </row>
    <row r="10323" spans="1:2" hidden="1" x14ac:dyDescent="0.3">
      <c r="A10323" t="s">
        <v>3213</v>
      </c>
      <c r="B10323">
        <v>535</v>
      </c>
    </row>
    <row r="10324" spans="1:2" hidden="1" x14ac:dyDescent="0.3">
      <c r="A10324" t="s">
        <v>3213</v>
      </c>
      <c r="B10324">
        <v>535</v>
      </c>
    </row>
    <row r="10325" spans="1:2" hidden="1" x14ac:dyDescent="0.3">
      <c r="A10325" t="s">
        <v>3213</v>
      </c>
      <c r="B10325">
        <v>535</v>
      </c>
    </row>
    <row r="10326" spans="1:2" hidden="1" x14ac:dyDescent="0.3">
      <c r="A10326" t="s">
        <v>3213</v>
      </c>
      <c r="B10326">
        <v>535</v>
      </c>
    </row>
    <row r="10327" spans="1:2" hidden="1" x14ac:dyDescent="0.3">
      <c r="A10327" t="s">
        <v>3213</v>
      </c>
      <c r="B10327">
        <v>535</v>
      </c>
    </row>
    <row r="10328" spans="1:2" hidden="1" x14ac:dyDescent="0.3">
      <c r="A10328" t="s">
        <v>3213</v>
      </c>
      <c r="B10328">
        <v>535</v>
      </c>
    </row>
    <row r="10329" spans="1:2" hidden="1" x14ac:dyDescent="0.3">
      <c r="A10329" t="s">
        <v>3213</v>
      </c>
      <c r="B10329">
        <v>535</v>
      </c>
    </row>
    <row r="10330" spans="1:2" hidden="1" x14ac:dyDescent="0.3">
      <c r="A10330" t="s">
        <v>3213</v>
      </c>
      <c r="B10330">
        <v>535</v>
      </c>
    </row>
    <row r="10331" spans="1:2" hidden="1" x14ac:dyDescent="0.3">
      <c r="A10331" t="s">
        <v>3213</v>
      </c>
      <c r="B10331">
        <v>535</v>
      </c>
    </row>
    <row r="10332" spans="1:2" hidden="1" x14ac:dyDescent="0.3">
      <c r="A10332" t="s">
        <v>3213</v>
      </c>
      <c r="B10332">
        <v>535</v>
      </c>
    </row>
    <row r="10333" spans="1:2" hidden="1" x14ac:dyDescent="0.3">
      <c r="A10333" t="s">
        <v>3213</v>
      </c>
      <c r="B10333">
        <v>535</v>
      </c>
    </row>
    <row r="10334" spans="1:2" hidden="1" x14ac:dyDescent="0.3">
      <c r="A10334" t="s">
        <v>3213</v>
      </c>
      <c r="B10334">
        <v>535</v>
      </c>
    </row>
    <row r="10335" spans="1:2" hidden="1" x14ac:dyDescent="0.3">
      <c r="A10335" t="s">
        <v>3213</v>
      </c>
      <c r="B10335">
        <v>535</v>
      </c>
    </row>
    <row r="10336" spans="1:2" hidden="1" x14ac:dyDescent="0.3">
      <c r="A10336" t="s">
        <v>3213</v>
      </c>
      <c r="B10336">
        <v>535</v>
      </c>
    </row>
    <row r="10337" spans="1:2" hidden="1" x14ac:dyDescent="0.3">
      <c r="A10337" t="s">
        <v>3213</v>
      </c>
      <c r="B10337">
        <v>535</v>
      </c>
    </row>
    <row r="10338" spans="1:2" hidden="1" x14ac:dyDescent="0.3">
      <c r="A10338" t="s">
        <v>3213</v>
      </c>
      <c r="B10338">
        <v>535</v>
      </c>
    </row>
    <row r="10339" spans="1:2" hidden="1" x14ac:dyDescent="0.3">
      <c r="A10339" t="s">
        <v>3213</v>
      </c>
      <c r="B10339">
        <v>535</v>
      </c>
    </row>
    <row r="10340" spans="1:2" hidden="1" x14ac:dyDescent="0.3">
      <c r="A10340" t="s">
        <v>3213</v>
      </c>
      <c r="B10340">
        <v>535</v>
      </c>
    </row>
    <row r="10341" spans="1:2" hidden="1" x14ac:dyDescent="0.3">
      <c r="A10341" t="s">
        <v>3213</v>
      </c>
      <c r="B10341">
        <v>535</v>
      </c>
    </row>
    <row r="10342" spans="1:2" hidden="1" x14ac:dyDescent="0.3">
      <c r="A10342" t="s">
        <v>3213</v>
      </c>
      <c r="B10342">
        <v>535</v>
      </c>
    </row>
    <row r="10343" spans="1:2" hidden="1" x14ac:dyDescent="0.3">
      <c r="A10343" t="s">
        <v>3213</v>
      </c>
      <c r="B10343">
        <v>535</v>
      </c>
    </row>
    <row r="10344" spans="1:2" hidden="1" x14ac:dyDescent="0.3">
      <c r="A10344" t="s">
        <v>3213</v>
      </c>
      <c r="B10344">
        <v>535</v>
      </c>
    </row>
    <row r="10345" spans="1:2" hidden="1" x14ac:dyDescent="0.3">
      <c r="A10345" t="s">
        <v>3213</v>
      </c>
      <c r="B10345">
        <v>535</v>
      </c>
    </row>
    <row r="10346" spans="1:2" hidden="1" x14ac:dyDescent="0.3">
      <c r="A10346" t="s">
        <v>3213</v>
      </c>
      <c r="B10346">
        <v>535</v>
      </c>
    </row>
    <row r="10347" spans="1:2" hidden="1" x14ac:dyDescent="0.3">
      <c r="A10347" t="s">
        <v>3213</v>
      </c>
      <c r="B10347">
        <v>535</v>
      </c>
    </row>
    <row r="10348" spans="1:2" hidden="1" x14ac:dyDescent="0.3">
      <c r="A10348" t="s">
        <v>3213</v>
      </c>
      <c r="B10348">
        <v>535</v>
      </c>
    </row>
    <row r="10349" spans="1:2" hidden="1" x14ac:dyDescent="0.3">
      <c r="A10349" t="s">
        <v>3213</v>
      </c>
      <c r="B10349">
        <v>535</v>
      </c>
    </row>
    <row r="10350" spans="1:2" hidden="1" x14ac:dyDescent="0.3">
      <c r="A10350" t="s">
        <v>3213</v>
      </c>
      <c r="B10350">
        <v>535</v>
      </c>
    </row>
    <row r="10351" spans="1:2" hidden="1" x14ac:dyDescent="0.3">
      <c r="A10351" t="s">
        <v>3213</v>
      </c>
      <c r="B10351">
        <v>535</v>
      </c>
    </row>
    <row r="10352" spans="1:2" hidden="1" x14ac:dyDescent="0.3">
      <c r="A10352" t="s">
        <v>3213</v>
      </c>
      <c r="B10352">
        <v>535</v>
      </c>
    </row>
    <row r="10353" spans="1:2" hidden="1" x14ac:dyDescent="0.3">
      <c r="A10353" t="s">
        <v>3213</v>
      </c>
      <c r="B10353">
        <v>535</v>
      </c>
    </row>
    <row r="10354" spans="1:2" hidden="1" x14ac:dyDescent="0.3">
      <c r="A10354" t="s">
        <v>3213</v>
      </c>
      <c r="B10354">
        <v>535</v>
      </c>
    </row>
    <row r="10355" spans="1:2" hidden="1" x14ac:dyDescent="0.3">
      <c r="A10355" t="s">
        <v>3213</v>
      </c>
      <c r="B10355">
        <v>535</v>
      </c>
    </row>
    <row r="10356" spans="1:2" hidden="1" x14ac:dyDescent="0.3">
      <c r="A10356" t="s">
        <v>3213</v>
      </c>
      <c r="B10356">
        <v>535</v>
      </c>
    </row>
    <row r="10357" spans="1:2" hidden="1" x14ac:dyDescent="0.3">
      <c r="A10357" t="s">
        <v>3213</v>
      </c>
      <c r="B10357">
        <v>535</v>
      </c>
    </row>
    <row r="10358" spans="1:2" hidden="1" x14ac:dyDescent="0.3">
      <c r="A10358" t="s">
        <v>3213</v>
      </c>
      <c r="B10358">
        <v>535</v>
      </c>
    </row>
    <row r="10359" spans="1:2" hidden="1" x14ac:dyDescent="0.3">
      <c r="A10359" t="s">
        <v>3213</v>
      </c>
      <c r="B10359">
        <v>535</v>
      </c>
    </row>
    <row r="10360" spans="1:2" hidden="1" x14ac:dyDescent="0.3">
      <c r="A10360" t="s">
        <v>3213</v>
      </c>
      <c r="B10360">
        <v>535</v>
      </c>
    </row>
    <row r="10361" spans="1:2" hidden="1" x14ac:dyDescent="0.3">
      <c r="A10361" t="s">
        <v>3213</v>
      </c>
      <c r="B10361">
        <v>535</v>
      </c>
    </row>
    <row r="10362" spans="1:2" hidden="1" x14ac:dyDescent="0.3">
      <c r="A10362" t="s">
        <v>3213</v>
      </c>
      <c r="B10362">
        <v>535</v>
      </c>
    </row>
    <row r="10363" spans="1:2" hidden="1" x14ac:dyDescent="0.3">
      <c r="A10363" t="s">
        <v>3213</v>
      </c>
      <c r="B10363">
        <v>535</v>
      </c>
    </row>
    <row r="10364" spans="1:2" hidden="1" x14ac:dyDescent="0.3">
      <c r="A10364" t="s">
        <v>3213</v>
      </c>
      <c r="B10364">
        <v>535</v>
      </c>
    </row>
    <row r="10365" spans="1:2" hidden="1" x14ac:dyDescent="0.3">
      <c r="A10365" t="s">
        <v>3213</v>
      </c>
      <c r="B10365">
        <v>535</v>
      </c>
    </row>
    <row r="10366" spans="1:2" hidden="1" x14ac:dyDescent="0.3">
      <c r="A10366" t="s">
        <v>3213</v>
      </c>
      <c r="B10366">
        <v>535</v>
      </c>
    </row>
    <row r="10367" spans="1:2" hidden="1" x14ac:dyDescent="0.3">
      <c r="A10367" t="s">
        <v>3213</v>
      </c>
      <c r="B10367">
        <v>535</v>
      </c>
    </row>
    <row r="10368" spans="1:2" hidden="1" x14ac:dyDescent="0.3">
      <c r="A10368" t="s">
        <v>3213</v>
      </c>
      <c r="B10368">
        <v>535</v>
      </c>
    </row>
    <row r="10369" spans="1:2" hidden="1" x14ac:dyDescent="0.3">
      <c r="A10369" t="s">
        <v>3213</v>
      </c>
      <c r="B10369">
        <v>535</v>
      </c>
    </row>
    <row r="10370" spans="1:2" hidden="1" x14ac:dyDescent="0.3">
      <c r="A10370" t="s">
        <v>3213</v>
      </c>
      <c r="B10370">
        <v>535</v>
      </c>
    </row>
    <row r="10371" spans="1:2" hidden="1" x14ac:dyDescent="0.3">
      <c r="A10371" t="s">
        <v>3213</v>
      </c>
      <c r="B10371">
        <v>535</v>
      </c>
    </row>
    <row r="10372" spans="1:2" hidden="1" x14ac:dyDescent="0.3">
      <c r="A10372" t="s">
        <v>3213</v>
      </c>
      <c r="B10372">
        <v>535</v>
      </c>
    </row>
    <row r="10373" spans="1:2" hidden="1" x14ac:dyDescent="0.3">
      <c r="A10373" t="s">
        <v>3213</v>
      </c>
      <c r="B10373">
        <v>535</v>
      </c>
    </row>
    <row r="10374" spans="1:2" hidden="1" x14ac:dyDescent="0.3">
      <c r="A10374" t="s">
        <v>3213</v>
      </c>
      <c r="B10374">
        <v>535</v>
      </c>
    </row>
    <row r="10375" spans="1:2" hidden="1" x14ac:dyDescent="0.3">
      <c r="A10375" t="s">
        <v>3213</v>
      </c>
      <c r="B10375">
        <v>535</v>
      </c>
    </row>
    <row r="10376" spans="1:2" hidden="1" x14ac:dyDescent="0.3">
      <c r="A10376" t="s">
        <v>3213</v>
      </c>
      <c r="B10376">
        <v>535</v>
      </c>
    </row>
    <row r="10377" spans="1:2" x14ac:dyDescent="0.3">
      <c r="A10377" t="s">
        <v>3266</v>
      </c>
      <c r="B10377">
        <v>1103307</v>
      </c>
    </row>
    <row r="10378" spans="1:2" x14ac:dyDescent="0.3">
      <c r="A10378" t="s">
        <v>3266</v>
      </c>
      <c r="B10378">
        <v>1103307</v>
      </c>
    </row>
    <row r="10379" spans="1:2" x14ac:dyDescent="0.3">
      <c r="A10379" t="s">
        <v>3266</v>
      </c>
      <c r="B10379">
        <v>1103307</v>
      </c>
    </row>
    <row r="10380" spans="1:2" x14ac:dyDescent="0.3">
      <c r="A10380" t="s">
        <v>3266</v>
      </c>
      <c r="B10380">
        <v>1103307</v>
      </c>
    </row>
    <row r="10381" spans="1:2" x14ac:dyDescent="0.3">
      <c r="A10381" t="s">
        <v>3266</v>
      </c>
      <c r="B10381">
        <v>1103307</v>
      </c>
    </row>
    <row r="10382" spans="1:2" x14ac:dyDescent="0.3">
      <c r="A10382" t="s">
        <v>3266</v>
      </c>
      <c r="B10382">
        <v>1103307</v>
      </c>
    </row>
    <row r="10383" spans="1:2" x14ac:dyDescent="0.3">
      <c r="A10383" t="s">
        <v>3266</v>
      </c>
      <c r="B10383">
        <v>1103307</v>
      </c>
    </row>
    <row r="10384" spans="1:2" hidden="1" x14ac:dyDescent="0.3">
      <c r="A10384" t="s">
        <v>3493</v>
      </c>
      <c r="B10384">
        <v>530</v>
      </c>
    </row>
    <row r="10385" spans="1:2" hidden="1" x14ac:dyDescent="0.3">
      <c r="A10385" t="s">
        <v>3493</v>
      </c>
      <c r="B10385">
        <v>530</v>
      </c>
    </row>
    <row r="10386" spans="1:2" hidden="1" x14ac:dyDescent="0.3">
      <c r="A10386" t="s">
        <v>3254</v>
      </c>
      <c r="B10386">
        <v>1501805</v>
      </c>
    </row>
    <row r="10387" spans="1:2" hidden="1" x14ac:dyDescent="0.3">
      <c r="A10387" t="s">
        <v>3254</v>
      </c>
      <c r="B10387">
        <v>1501805</v>
      </c>
    </row>
    <row r="10388" spans="1:2" hidden="1" x14ac:dyDescent="0.3">
      <c r="A10388" t="s">
        <v>3254</v>
      </c>
      <c r="B10388">
        <v>1501805</v>
      </c>
    </row>
    <row r="10389" spans="1:2" hidden="1" x14ac:dyDescent="0.3">
      <c r="A10389" t="s">
        <v>3254</v>
      </c>
      <c r="B10389">
        <v>1501805</v>
      </c>
    </row>
    <row r="10390" spans="1:2" hidden="1" x14ac:dyDescent="0.3">
      <c r="A10390" t="s">
        <v>3254</v>
      </c>
      <c r="B10390">
        <v>1501805</v>
      </c>
    </row>
    <row r="10391" spans="1:2" hidden="1" x14ac:dyDescent="0.3">
      <c r="A10391" t="s">
        <v>3254</v>
      </c>
      <c r="B10391">
        <v>1501805</v>
      </c>
    </row>
    <row r="10392" spans="1:2" hidden="1" x14ac:dyDescent="0.3">
      <c r="A10392" t="s">
        <v>3254</v>
      </c>
      <c r="B10392">
        <v>1501805</v>
      </c>
    </row>
    <row r="10393" spans="1:2" hidden="1" x14ac:dyDescent="0.3">
      <c r="A10393" t="s">
        <v>3254</v>
      </c>
      <c r="B10393">
        <v>1501805</v>
      </c>
    </row>
    <row r="10394" spans="1:2" hidden="1" x14ac:dyDescent="0.3">
      <c r="A10394" t="s">
        <v>3254</v>
      </c>
      <c r="B10394">
        <v>1501805</v>
      </c>
    </row>
    <row r="10395" spans="1:2" hidden="1" x14ac:dyDescent="0.3">
      <c r="A10395" t="s">
        <v>3254</v>
      </c>
      <c r="B10395">
        <v>1501805</v>
      </c>
    </row>
    <row r="10396" spans="1:2" hidden="1" x14ac:dyDescent="0.3">
      <c r="A10396" t="s">
        <v>3254</v>
      </c>
      <c r="B10396">
        <v>1501805</v>
      </c>
    </row>
    <row r="10397" spans="1:2" hidden="1" x14ac:dyDescent="0.3">
      <c r="A10397" t="s">
        <v>3254</v>
      </c>
      <c r="B10397">
        <v>1501805</v>
      </c>
    </row>
    <row r="10398" spans="1:2" hidden="1" x14ac:dyDescent="0.3">
      <c r="A10398" t="s">
        <v>3254</v>
      </c>
      <c r="B10398">
        <v>1501805</v>
      </c>
    </row>
    <row r="10399" spans="1:2" hidden="1" x14ac:dyDescent="0.3">
      <c r="A10399" t="s">
        <v>3254</v>
      </c>
      <c r="B10399">
        <v>1501805</v>
      </c>
    </row>
    <row r="10400" spans="1:2" hidden="1" x14ac:dyDescent="0.3">
      <c r="A10400" t="s">
        <v>3254</v>
      </c>
      <c r="B10400">
        <v>1501805</v>
      </c>
    </row>
    <row r="10401" spans="1:2" hidden="1" x14ac:dyDescent="0.3">
      <c r="A10401" t="s">
        <v>3254</v>
      </c>
      <c r="B10401">
        <v>1501805</v>
      </c>
    </row>
    <row r="10402" spans="1:2" hidden="1" x14ac:dyDescent="0.3">
      <c r="A10402" t="s">
        <v>3254</v>
      </c>
      <c r="B10402">
        <v>1501805</v>
      </c>
    </row>
    <row r="10403" spans="1:2" hidden="1" x14ac:dyDescent="0.3">
      <c r="A10403" t="s">
        <v>3254</v>
      </c>
      <c r="B10403">
        <v>1501805</v>
      </c>
    </row>
    <row r="10404" spans="1:2" hidden="1" x14ac:dyDescent="0.3">
      <c r="A10404" t="s">
        <v>3254</v>
      </c>
      <c r="B10404">
        <v>1501805</v>
      </c>
    </row>
    <row r="10405" spans="1:2" hidden="1" x14ac:dyDescent="0.3">
      <c r="A10405" t="s">
        <v>3254</v>
      </c>
      <c r="B10405">
        <v>1501805</v>
      </c>
    </row>
    <row r="10406" spans="1:2" hidden="1" x14ac:dyDescent="0.3">
      <c r="A10406" t="s">
        <v>3254</v>
      </c>
      <c r="B10406">
        <v>1501805</v>
      </c>
    </row>
    <row r="10407" spans="1:2" hidden="1" x14ac:dyDescent="0.3">
      <c r="A10407" t="s">
        <v>3254</v>
      </c>
      <c r="B10407">
        <v>1501805</v>
      </c>
    </row>
    <row r="10408" spans="1:2" hidden="1" x14ac:dyDescent="0.3">
      <c r="A10408" t="s">
        <v>3254</v>
      </c>
      <c r="B10408">
        <v>1501805</v>
      </c>
    </row>
    <row r="10409" spans="1:2" hidden="1" x14ac:dyDescent="0.3">
      <c r="A10409" t="s">
        <v>3254</v>
      </c>
      <c r="B10409">
        <v>1501805</v>
      </c>
    </row>
    <row r="10410" spans="1:2" hidden="1" x14ac:dyDescent="0.3">
      <c r="A10410" t="s">
        <v>3254</v>
      </c>
      <c r="B10410">
        <v>1501805</v>
      </c>
    </row>
    <row r="10411" spans="1:2" hidden="1" x14ac:dyDescent="0.3">
      <c r="A10411" t="s">
        <v>3254</v>
      </c>
      <c r="B10411">
        <v>1501805</v>
      </c>
    </row>
    <row r="10412" spans="1:2" hidden="1" x14ac:dyDescent="0.3">
      <c r="A10412" t="s">
        <v>3254</v>
      </c>
      <c r="B10412">
        <v>1501805</v>
      </c>
    </row>
    <row r="10413" spans="1:2" hidden="1" x14ac:dyDescent="0.3">
      <c r="A10413" t="s">
        <v>3254</v>
      </c>
      <c r="B10413">
        <v>1501805</v>
      </c>
    </row>
    <row r="10414" spans="1:2" hidden="1" x14ac:dyDescent="0.3">
      <c r="A10414" t="s">
        <v>3254</v>
      </c>
      <c r="B10414">
        <v>1501805</v>
      </c>
    </row>
    <row r="10415" spans="1:2" hidden="1" x14ac:dyDescent="0.3">
      <c r="A10415" t="s">
        <v>3254</v>
      </c>
      <c r="B10415">
        <v>1501805</v>
      </c>
    </row>
    <row r="10416" spans="1:2" hidden="1" x14ac:dyDescent="0.3">
      <c r="A10416" t="s">
        <v>3254</v>
      </c>
      <c r="B10416">
        <v>1501805</v>
      </c>
    </row>
    <row r="10417" spans="1:2" hidden="1" x14ac:dyDescent="0.3">
      <c r="A10417" t="s">
        <v>3254</v>
      </c>
      <c r="B10417">
        <v>1501805</v>
      </c>
    </row>
    <row r="10418" spans="1:2" hidden="1" x14ac:dyDescent="0.3">
      <c r="A10418" t="s">
        <v>3254</v>
      </c>
      <c r="B10418">
        <v>1501805</v>
      </c>
    </row>
    <row r="10419" spans="1:2" hidden="1" x14ac:dyDescent="0.3">
      <c r="A10419" t="s">
        <v>3254</v>
      </c>
      <c r="B10419">
        <v>1501805</v>
      </c>
    </row>
    <row r="10420" spans="1:2" hidden="1" x14ac:dyDescent="0.3">
      <c r="A10420" t="s">
        <v>3254</v>
      </c>
      <c r="B10420">
        <v>1501805</v>
      </c>
    </row>
    <row r="10421" spans="1:2" hidden="1" x14ac:dyDescent="0.3">
      <c r="A10421" t="s">
        <v>3254</v>
      </c>
      <c r="B10421">
        <v>1501805</v>
      </c>
    </row>
    <row r="10422" spans="1:2" hidden="1" x14ac:dyDescent="0.3">
      <c r="A10422" t="s">
        <v>3254</v>
      </c>
      <c r="B10422">
        <v>1501805</v>
      </c>
    </row>
    <row r="10423" spans="1:2" hidden="1" x14ac:dyDescent="0.3">
      <c r="A10423" t="s">
        <v>3218</v>
      </c>
      <c r="B10423">
        <v>841</v>
      </c>
    </row>
    <row r="10424" spans="1:2" hidden="1" x14ac:dyDescent="0.3">
      <c r="A10424" t="s">
        <v>3218</v>
      </c>
      <c r="B10424">
        <v>841</v>
      </c>
    </row>
    <row r="10425" spans="1:2" hidden="1" x14ac:dyDescent="0.3">
      <c r="A10425" t="s">
        <v>3218</v>
      </c>
      <c r="B10425">
        <v>841</v>
      </c>
    </row>
    <row r="10426" spans="1:2" hidden="1" x14ac:dyDescent="0.3">
      <c r="A10426" t="s">
        <v>3218</v>
      </c>
      <c r="B10426">
        <v>841</v>
      </c>
    </row>
    <row r="10427" spans="1:2" hidden="1" x14ac:dyDescent="0.3">
      <c r="A10427" t="s">
        <v>3218</v>
      </c>
      <c r="B10427">
        <v>841</v>
      </c>
    </row>
    <row r="10428" spans="1:2" hidden="1" x14ac:dyDescent="0.3">
      <c r="A10428" t="s">
        <v>3218</v>
      </c>
      <c r="B10428">
        <v>841</v>
      </c>
    </row>
    <row r="10429" spans="1:2" hidden="1" x14ac:dyDescent="0.3">
      <c r="A10429" t="s">
        <v>3218</v>
      </c>
      <c r="B10429">
        <v>841</v>
      </c>
    </row>
    <row r="10430" spans="1:2" hidden="1" x14ac:dyDescent="0.3">
      <c r="A10430" t="s">
        <v>3218</v>
      </c>
      <c r="B10430">
        <v>841</v>
      </c>
    </row>
    <row r="10431" spans="1:2" hidden="1" x14ac:dyDescent="0.3">
      <c r="A10431" t="s">
        <v>3218</v>
      </c>
      <c r="B10431">
        <v>841</v>
      </c>
    </row>
    <row r="10432" spans="1:2" hidden="1" x14ac:dyDescent="0.3">
      <c r="A10432" t="s">
        <v>3218</v>
      </c>
      <c r="B10432">
        <v>841</v>
      </c>
    </row>
    <row r="10433" spans="1:2" hidden="1" x14ac:dyDescent="0.3">
      <c r="A10433" t="s">
        <v>3218</v>
      </c>
      <c r="B10433">
        <v>841</v>
      </c>
    </row>
    <row r="10434" spans="1:2" hidden="1" x14ac:dyDescent="0.3">
      <c r="A10434" t="s">
        <v>3218</v>
      </c>
      <c r="B10434">
        <v>841</v>
      </c>
    </row>
    <row r="10435" spans="1:2" hidden="1" x14ac:dyDescent="0.3">
      <c r="A10435" t="s">
        <v>3218</v>
      </c>
      <c r="B10435">
        <v>841</v>
      </c>
    </row>
    <row r="10436" spans="1:2" hidden="1" x14ac:dyDescent="0.3">
      <c r="A10436" t="s">
        <v>3218</v>
      </c>
      <c r="B10436">
        <v>841</v>
      </c>
    </row>
    <row r="10437" spans="1:2" hidden="1" x14ac:dyDescent="0.3">
      <c r="A10437" t="s">
        <v>3218</v>
      </c>
      <c r="B10437">
        <v>841</v>
      </c>
    </row>
    <row r="10438" spans="1:2" hidden="1" x14ac:dyDescent="0.3">
      <c r="A10438" t="s">
        <v>3218</v>
      </c>
      <c r="B10438">
        <v>841</v>
      </c>
    </row>
    <row r="10439" spans="1:2" hidden="1" x14ac:dyDescent="0.3">
      <c r="A10439" t="s">
        <v>3218</v>
      </c>
      <c r="B10439">
        <v>841</v>
      </c>
    </row>
    <row r="10440" spans="1:2" hidden="1" x14ac:dyDescent="0.3">
      <c r="A10440" t="s">
        <v>3218</v>
      </c>
      <c r="B10440">
        <v>841</v>
      </c>
    </row>
    <row r="10441" spans="1:2" hidden="1" x14ac:dyDescent="0.3">
      <c r="A10441" t="s">
        <v>3218</v>
      </c>
      <c r="B10441">
        <v>841</v>
      </c>
    </row>
    <row r="10442" spans="1:2" hidden="1" x14ac:dyDescent="0.3">
      <c r="A10442" t="s">
        <v>3218</v>
      </c>
      <c r="B10442">
        <v>841</v>
      </c>
    </row>
    <row r="10443" spans="1:2" hidden="1" x14ac:dyDescent="0.3">
      <c r="A10443" t="s">
        <v>3218</v>
      </c>
      <c r="B10443">
        <v>841</v>
      </c>
    </row>
    <row r="10444" spans="1:2" hidden="1" x14ac:dyDescent="0.3">
      <c r="A10444" t="s">
        <v>3218</v>
      </c>
      <c r="B10444">
        <v>841</v>
      </c>
    </row>
    <row r="10445" spans="1:2" hidden="1" x14ac:dyDescent="0.3">
      <c r="A10445" t="s">
        <v>3218</v>
      </c>
      <c r="B10445">
        <v>841</v>
      </c>
    </row>
    <row r="10446" spans="1:2" hidden="1" x14ac:dyDescent="0.3">
      <c r="A10446" t="s">
        <v>3218</v>
      </c>
      <c r="B10446">
        <v>841</v>
      </c>
    </row>
    <row r="10447" spans="1:2" hidden="1" x14ac:dyDescent="0.3">
      <c r="A10447" t="s">
        <v>3218</v>
      </c>
      <c r="B10447">
        <v>841</v>
      </c>
    </row>
    <row r="10448" spans="1:2" hidden="1" x14ac:dyDescent="0.3">
      <c r="A10448" t="s">
        <v>3218</v>
      </c>
      <c r="B10448">
        <v>841</v>
      </c>
    </row>
    <row r="10449" spans="1:2" hidden="1" x14ac:dyDescent="0.3">
      <c r="A10449" t="s">
        <v>3257</v>
      </c>
      <c r="B10449">
        <v>844</v>
      </c>
    </row>
    <row r="10450" spans="1:2" hidden="1" x14ac:dyDescent="0.3">
      <c r="A10450" t="s">
        <v>3257</v>
      </c>
      <c r="B10450">
        <v>844</v>
      </c>
    </row>
    <row r="10451" spans="1:2" hidden="1" x14ac:dyDescent="0.3">
      <c r="A10451" t="s">
        <v>3257</v>
      </c>
      <c r="B10451">
        <v>844</v>
      </c>
    </row>
    <row r="10452" spans="1:2" hidden="1" x14ac:dyDescent="0.3">
      <c r="A10452" t="s">
        <v>3257</v>
      </c>
      <c r="B10452">
        <v>844</v>
      </c>
    </row>
    <row r="10453" spans="1:2" hidden="1" x14ac:dyDescent="0.3">
      <c r="A10453" t="s">
        <v>3257</v>
      </c>
      <c r="B10453">
        <v>844</v>
      </c>
    </row>
    <row r="10454" spans="1:2" hidden="1" x14ac:dyDescent="0.3">
      <c r="A10454" t="s">
        <v>3257</v>
      </c>
      <c r="B10454">
        <v>844</v>
      </c>
    </row>
    <row r="10455" spans="1:2" hidden="1" x14ac:dyDescent="0.3">
      <c r="A10455" t="s">
        <v>3257</v>
      </c>
      <c r="B10455">
        <v>844</v>
      </c>
    </row>
    <row r="10456" spans="1:2" hidden="1" x14ac:dyDescent="0.3">
      <c r="A10456" t="s">
        <v>3257</v>
      </c>
      <c r="B10456">
        <v>844</v>
      </c>
    </row>
    <row r="10457" spans="1:2" hidden="1" x14ac:dyDescent="0.3">
      <c r="A10457" t="s">
        <v>3257</v>
      </c>
      <c r="B10457">
        <v>844</v>
      </c>
    </row>
    <row r="10458" spans="1:2" hidden="1" x14ac:dyDescent="0.3">
      <c r="A10458" t="s">
        <v>3257</v>
      </c>
      <c r="B10458">
        <v>844</v>
      </c>
    </row>
    <row r="10459" spans="1:2" hidden="1" x14ac:dyDescent="0.3">
      <c r="A10459" t="s">
        <v>3257</v>
      </c>
      <c r="B10459">
        <v>844</v>
      </c>
    </row>
    <row r="10460" spans="1:2" hidden="1" x14ac:dyDescent="0.3">
      <c r="A10460" t="s">
        <v>3257</v>
      </c>
      <c r="B10460">
        <v>844</v>
      </c>
    </row>
    <row r="10461" spans="1:2" hidden="1" x14ac:dyDescent="0.3">
      <c r="A10461" t="s">
        <v>3257</v>
      </c>
      <c r="B10461">
        <v>844</v>
      </c>
    </row>
    <row r="10462" spans="1:2" hidden="1" x14ac:dyDescent="0.3">
      <c r="A10462" t="s">
        <v>3257</v>
      </c>
      <c r="B10462">
        <v>844</v>
      </c>
    </row>
    <row r="10463" spans="1:2" hidden="1" x14ac:dyDescent="0.3">
      <c r="A10463" t="s">
        <v>3257</v>
      </c>
      <c r="B10463">
        <v>844</v>
      </c>
    </row>
    <row r="10464" spans="1:2" hidden="1" x14ac:dyDescent="0.3">
      <c r="A10464" t="s">
        <v>3257</v>
      </c>
      <c r="B10464">
        <v>844</v>
      </c>
    </row>
    <row r="10465" spans="1:2" hidden="1" x14ac:dyDescent="0.3">
      <c r="A10465" t="s">
        <v>3257</v>
      </c>
      <c r="B10465">
        <v>844</v>
      </c>
    </row>
    <row r="10466" spans="1:2" hidden="1" x14ac:dyDescent="0.3">
      <c r="A10466" t="s">
        <v>3257</v>
      </c>
      <c r="B10466">
        <v>844</v>
      </c>
    </row>
    <row r="10467" spans="1:2" hidden="1" x14ac:dyDescent="0.3">
      <c r="A10467" t="s">
        <v>3257</v>
      </c>
      <c r="B10467">
        <v>844</v>
      </c>
    </row>
    <row r="10468" spans="1:2" hidden="1" x14ac:dyDescent="0.3">
      <c r="A10468" t="s">
        <v>3257</v>
      </c>
      <c r="B10468">
        <v>844</v>
      </c>
    </row>
    <row r="10469" spans="1:2" hidden="1" x14ac:dyDescent="0.3">
      <c r="A10469" t="s">
        <v>3257</v>
      </c>
      <c r="B10469">
        <v>844</v>
      </c>
    </row>
    <row r="10470" spans="1:2" hidden="1" x14ac:dyDescent="0.3">
      <c r="A10470" t="s">
        <v>3257</v>
      </c>
      <c r="B10470">
        <v>844</v>
      </c>
    </row>
    <row r="10471" spans="1:2" hidden="1" x14ac:dyDescent="0.3">
      <c r="A10471" t="s">
        <v>3265</v>
      </c>
      <c r="B10471">
        <v>643</v>
      </c>
    </row>
    <row r="10472" spans="1:2" hidden="1" x14ac:dyDescent="0.3">
      <c r="A10472" t="s">
        <v>3265</v>
      </c>
      <c r="B10472">
        <v>643</v>
      </c>
    </row>
    <row r="10473" spans="1:2" hidden="1" x14ac:dyDescent="0.3">
      <c r="A10473" t="s">
        <v>3265</v>
      </c>
      <c r="B10473">
        <v>643</v>
      </c>
    </row>
    <row r="10474" spans="1:2" hidden="1" x14ac:dyDescent="0.3">
      <c r="A10474" t="s">
        <v>3265</v>
      </c>
      <c r="B10474">
        <v>643</v>
      </c>
    </row>
    <row r="10475" spans="1:2" hidden="1" x14ac:dyDescent="0.3">
      <c r="A10475" t="s">
        <v>3265</v>
      </c>
      <c r="B10475">
        <v>643</v>
      </c>
    </row>
    <row r="10476" spans="1:2" hidden="1" x14ac:dyDescent="0.3">
      <c r="A10476" t="s">
        <v>3265</v>
      </c>
      <c r="B10476">
        <v>643</v>
      </c>
    </row>
    <row r="10477" spans="1:2" hidden="1" x14ac:dyDescent="0.3">
      <c r="A10477" t="s">
        <v>3265</v>
      </c>
      <c r="B10477">
        <v>643</v>
      </c>
    </row>
    <row r="10478" spans="1:2" hidden="1" x14ac:dyDescent="0.3">
      <c r="A10478" t="s">
        <v>3265</v>
      </c>
      <c r="B10478">
        <v>643</v>
      </c>
    </row>
    <row r="10479" spans="1:2" hidden="1" x14ac:dyDescent="0.3">
      <c r="A10479" t="s">
        <v>3265</v>
      </c>
      <c r="B10479">
        <v>643</v>
      </c>
    </row>
    <row r="10480" spans="1:2" hidden="1" x14ac:dyDescent="0.3">
      <c r="A10480" t="s">
        <v>3265</v>
      </c>
      <c r="B10480">
        <v>643</v>
      </c>
    </row>
    <row r="10481" spans="1:2" hidden="1" x14ac:dyDescent="0.3">
      <c r="A10481" t="s">
        <v>3265</v>
      </c>
      <c r="B10481">
        <v>643</v>
      </c>
    </row>
    <row r="10482" spans="1:2" hidden="1" x14ac:dyDescent="0.3">
      <c r="A10482" t="s">
        <v>3265</v>
      </c>
      <c r="B10482">
        <v>643</v>
      </c>
    </row>
    <row r="10483" spans="1:2" hidden="1" x14ac:dyDescent="0.3">
      <c r="A10483" t="s">
        <v>3265</v>
      </c>
      <c r="B10483">
        <v>643</v>
      </c>
    </row>
    <row r="10484" spans="1:2" hidden="1" x14ac:dyDescent="0.3">
      <c r="A10484" t="s">
        <v>3265</v>
      </c>
      <c r="B10484">
        <v>643</v>
      </c>
    </row>
    <row r="10485" spans="1:2" hidden="1" x14ac:dyDescent="0.3">
      <c r="A10485" t="s">
        <v>3265</v>
      </c>
      <c r="B10485">
        <v>643</v>
      </c>
    </row>
    <row r="10486" spans="1:2" hidden="1" x14ac:dyDescent="0.3">
      <c r="A10486" t="s">
        <v>3265</v>
      </c>
      <c r="B10486">
        <v>643</v>
      </c>
    </row>
    <row r="10487" spans="1:2" hidden="1" x14ac:dyDescent="0.3">
      <c r="A10487" t="s">
        <v>3265</v>
      </c>
      <c r="B10487">
        <v>643</v>
      </c>
    </row>
    <row r="10488" spans="1:2" hidden="1" x14ac:dyDescent="0.3">
      <c r="A10488" t="s">
        <v>3215</v>
      </c>
      <c r="B10488">
        <v>632</v>
      </c>
    </row>
    <row r="10489" spans="1:2" hidden="1" x14ac:dyDescent="0.3">
      <c r="A10489" t="s">
        <v>3215</v>
      </c>
      <c r="B10489">
        <v>632</v>
      </c>
    </row>
    <row r="10490" spans="1:2" hidden="1" x14ac:dyDescent="0.3">
      <c r="A10490" t="s">
        <v>3215</v>
      </c>
      <c r="B10490">
        <v>632</v>
      </c>
    </row>
    <row r="10491" spans="1:2" hidden="1" x14ac:dyDescent="0.3">
      <c r="A10491" t="s">
        <v>3215</v>
      </c>
      <c r="B10491">
        <v>632</v>
      </c>
    </row>
    <row r="10492" spans="1:2" hidden="1" x14ac:dyDescent="0.3">
      <c r="A10492" t="s">
        <v>3215</v>
      </c>
      <c r="B10492">
        <v>632</v>
      </c>
    </row>
    <row r="10493" spans="1:2" hidden="1" x14ac:dyDescent="0.3">
      <c r="A10493" t="s">
        <v>3215</v>
      </c>
      <c r="B10493">
        <v>632</v>
      </c>
    </row>
    <row r="10494" spans="1:2" hidden="1" x14ac:dyDescent="0.3">
      <c r="A10494" t="s">
        <v>3215</v>
      </c>
      <c r="B10494">
        <v>632</v>
      </c>
    </row>
    <row r="10495" spans="1:2" hidden="1" x14ac:dyDescent="0.3">
      <c r="A10495" t="s">
        <v>3215</v>
      </c>
      <c r="B10495">
        <v>632</v>
      </c>
    </row>
    <row r="10496" spans="1:2" hidden="1" x14ac:dyDescent="0.3">
      <c r="A10496" t="s">
        <v>3215</v>
      </c>
      <c r="B10496">
        <v>632</v>
      </c>
    </row>
    <row r="10497" spans="1:2" hidden="1" x14ac:dyDescent="0.3">
      <c r="A10497" t="s">
        <v>3215</v>
      </c>
      <c r="B10497">
        <v>632</v>
      </c>
    </row>
    <row r="10498" spans="1:2" hidden="1" x14ac:dyDescent="0.3">
      <c r="A10498" t="s">
        <v>3215</v>
      </c>
      <c r="B10498">
        <v>632</v>
      </c>
    </row>
    <row r="10499" spans="1:2" hidden="1" x14ac:dyDescent="0.3">
      <c r="A10499" t="s">
        <v>3215</v>
      </c>
      <c r="B10499">
        <v>632</v>
      </c>
    </row>
    <row r="10500" spans="1:2" hidden="1" x14ac:dyDescent="0.3">
      <c r="A10500" t="s">
        <v>3215</v>
      </c>
      <c r="B10500">
        <v>632</v>
      </c>
    </row>
    <row r="10501" spans="1:2" hidden="1" x14ac:dyDescent="0.3">
      <c r="A10501" t="s">
        <v>3215</v>
      </c>
      <c r="B10501">
        <v>632</v>
      </c>
    </row>
    <row r="10502" spans="1:2" hidden="1" x14ac:dyDescent="0.3">
      <c r="A10502" t="s">
        <v>3215</v>
      </c>
      <c r="B10502">
        <v>632</v>
      </c>
    </row>
    <row r="10503" spans="1:2" hidden="1" x14ac:dyDescent="0.3">
      <c r="A10503" t="s">
        <v>3215</v>
      </c>
      <c r="B10503">
        <v>632</v>
      </c>
    </row>
    <row r="10504" spans="1:2" hidden="1" x14ac:dyDescent="0.3">
      <c r="A10504" t="s">
        <v>3215</v>
      </c>
      <c r="B10504">
        <v>632</v>
      </c>
    </row>
    <row r="10505" spans="1:2" hidden="1" x14ac:dyDescent="0.3">
      <c r="A10505" t="s">
        <v>3215</v>
      </c>
      <c r="B10505">
        <v>632</v>
      </c>
    </row>
    <row r="10506" spans="1:2" hidden="1" x14ac:dyDescent="0.3">
      <c r="A10506" t="s">
        <v>3215</v>
      </c>
      <c r="B10506">
        <v>632</v>
      </c>
    </row>
    <row r="10507" spans="1:2" hidden="1" x14ac:dyDescent="0.3">
      <c r="A10507" t="s">
        <v>3215</v>
      </c>
      <c r="B10507">
        <v>632</v>
      </c>
    </row>
    <row r="10508" spans="1:2" hidden="1" x14ac:dyDescent="0.3">
      <c r="A10508" t="s">
        <v>3215</v>
      </c>
      <c r="B10508">
        <v>632</v>
      </c>
    </row>
    <row r="10509" spans="1:2" hidden="1" x14ac:dyDescent="0.3">
      <c r="A10509" t="s">
        <v>3215</v>
      </c>
      <c r="B10509">
        <v>632</v>
      </c>
    </row>
    <row r="10510" spans="1:2" hidden="1" x14ac:dyDescent="0.3">
      <c r="A10510" t="s">
        <v>3215</v>
      </c>
      <c r="B10510">
        <v>632</v>
      </c>
    </row>
    <row r="10511" spans="1:2" hidden="1" x14ac:dyDescent="0.3">
      <c r="A10511" t="s">
        <v>3215</v>
      </c>
      <c r="B10511">
        <v>632</v>
      </c>
    </row>
    <row r="10512" spans="1:2" hidden="1" x14ac:dyDescent="0.3">
      <c r="A10512" t="s">
        <v>3215</v>
      </c>
      <c r="B10512">
        <v>632</v>
      </c>
    </row>
    <row r="10513" spans="1:2" hidden="1" x14ac:dyDescent="0.3">
      <c r="A10513" t="s">
        <v>3215</v>
      </c>
      <c r="B10513">
        <v>632</v>
      </c>
    </row>
    <row r="10514" spans="1:2" hidden="1" x14ac:dyDescent="0.3">
      <c r="A10514" t="s">
        <v>3215</v>
      </c>
      <c r="B10514">
        <v>632</v>
      </c>
    </row>
    <row r="10515" spans="1:2" hidden="1" x14ac:dyDescent="0.3">
      <c r="A10515" t="s">
        <v>3215</v>
      </c>
      <c r="B10515">
        <v>632</v>
      </c>
    </row>
    <row r="10516" spans="1:2" hidden="1" x14ac:dyDescent="0.3">
      <c r="A10516" t="s">
        <v>3215</v>
      </c>
      <c r="B10516">
        <v>632</v>
      </c>
    </row>
    <row r="10517" spans="1:2" hidden="1" x14ac:dyDescent="0.3">
      <c r="A10517" t="s">
        <v>3215</v>
      </c>
      <c r="B10517">
        <v>632</v>
      </c>
    </row>
    <row r="10518" spans="1:2" hidden="1" x14ac:dyDescent="0.3">
      <c r="A10518" t="s">
        <v>3215</v>
      </c>
      <c r="B10518">
        <v>632</v>
      </c>
    </row>
    <row r="10519" spans="1:2" hidden="1" x14ac:dyDescent="0.3">
      <c r="A10519" t="s">
        <v>3215</v>
      </c>
      <c r="B10519">
        <v>632</v>
      </c>
    </row>
    <row r="10520" spans="1:2" hidden="1" x14ac:dyDescent="0.3">
      <c r="A10520" t="s">
        <v>3215</v>
      </c>
      <c r="B10520">
        <v>632</v>
      </c>
    </row>
    <row r="10521" spans="1:2" hidden="1" x14ac:dyDescent="0.3">
      <c r="A10521" t="s">
        <v>3215</v>
      </c>
      <c r="B10521">
        <v>632</v>
      </c>
    </row>
    <row r="10522" spans="1:2" hidden="1" x14ac:dyDescent="0.3">
      <c r="A10522" t="s">
        <v>3215</v>
      </c>
      <c r="B10522">
        <v>632</v>
      </c>
    </row>
    <row r="10523" spans="1:2" hidden="1" x14ac:dyDescent="0.3">
      <c r="A10523" t="s">
        <v>3215</v>
      </c>
      <c r="B10523">
        <v>632</v>
      </c>
    </row>
    <row r="10524" spans="1:2" hidden="1" x14ac:dyDescent="0.3">
      <c r="A10524" t="s">
        <v>3215</v>
      </c>
      <c r="B10524">
        <v>632</v>
      </c>
    </row>
    <row r="10525" spans="1:2" hidden="1" x14ac:dyDescent="0.3">
      <c r="A10525" t="s">
        <v>3215</v>
      </c>
      <c r="B10525">
        <v>632</v>
      </c>
    </row>
    <row r="10526" spans="1:2" hidden="1" x14ac:dyDescent="0.3">
      <c r="A10526" t="s">
        <v>3215</v>
      </c>
      <c r="B10526">
        <v>632</v>
      </c>
    </row>
    <row r="10527" spans="1:2" hidden="1" x14ac:dyDescent="0.3">
      <c r="A10527" t="s">
        <v>3215</v>
      </c>
      <c r="B10527">
        <v>632</v>
      </c>
    </row>
    <row r="10528" spans="1:2" hidden="1" x14ac:dyDescent="0.3">
      <c r="A10528" t="s">
        <v>3215</v>
      </c>
      <c r="B10528">
        <v>632</v>
      </c>
    </row>
    <row r="10529" spans="1:2" hidden="1" x14ac:dyDescent="0.3">
      <c r="A10529" t="s">
        <v>3215</v>
      </c>
      <c r="B10529">
        <v>632</v>
      </c>
    </row>
    <row r="10530" spans="1:2" hidden="1" x14ac:dyDescent="0.3">
      <c r="A10530" t="s">
        <v>3215</v>
      </c>
      <c r="B10530">
        <v>632</v>
      </c>
    </row>
    <row r="10531" spans="1:2" hidden="1" x14ac:dyDescent="0.3">
      <c r="A10531" t="s">
        <v>3215</v>
      </c>
      <c r="B10531">
        <v>632</v>
      </c>
    </row>
    <row r="10532" spans="1:2" hidden="1" x14ac:dyDescent="0.3">
      <c r="A10532" t="s">
        <v>3215</v>
      </c>
      <c r="B10532">
        <v>632</v>
      </c>
    </row>
    <row r="10533" spans="1:2" hidden="1" x14ac:dyDescent="0.3">
      <c r="A10533" t="s">
        <v>3215</v>
      </c>
      <c r="B10533">
        <v>632</v>
      </c>
    </row>
    <row r="10534" spans="1:2" hidden="1" x14ac:dyDescent="0.3">
      <c r="A10534" t="s">
        <v>3215</v>
      </c>
      <c r="B10534">
        <v>632</v>
      </c>
    </row>
  </sheetData>
  <autoFilter ref="A1:B10534">
    <filterColumn colId="0">
      <filters>
        <filter val="daewooch"/>
        <filter val="dm"/>
        <filter val="dwconst"/>
        <filter val="hdec"/>
        <filter val="hinix"/>
        <filter val="kdhc"/>
        <filter val="kepco"/>
        <filter val="kogas"/>
        <filter val="kpc"/>
        <filter val="kt"/>
        <filter val="ktng"/>
        <filter val="nh"/>
        <filter val="oilbank"/>
        <filter val="posco"/>
        <filter val="soil"/>
      </filters>
    </filterColumn>
  </autoFilter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36" workbookViewId="0">
      <selection activeCell="F52" sqref="F52"/>
    </sheetView>
  </sheetViews>
  <sheetFormatPr defaultRowHeight="16.5" x14ac:dyDescent="0.3"/>
  <cols>
    <col min="1" max="1" width="37.75" customWidth="1"/>
    <col min="2" max="2" width="19.75" customWidth="1"/>
    <col min="3" max="3" width="12.875" customWidth="1"/>
  </cols>
  <sheetData>
    <row r="1" spans="1:3" x14ac:dyDescent="0.3">
      <c r="A1" s="3" t="s">
        <v>3382</v>
      </c>
      <c r="B1" s="3" t="s">
        <v>3381</v>
      </c>
      <c r="C1" s="3" t="s">
        <v>3387</v>
      </c>
    </row>
    <row r="2" spans="1:3" x14ac:dyDescent="0.3">
      <c r="A2" t="s">
        <v>1621</v>
      </c>
      <c r="B2">
        <v>1301000000</v>
      </c>
      <c r="C2">
        <v>1301302354</v>
      </c>
    </row>
    <row r="3" spans="1:3" x14ac:dyDescent="0.3">
      <c r="A3" t="s">
        <v>1621</v>
      </c>
      <c r="B3">
        <v>1301000000</v>
      </c>
      <c r="C3">
        <v>1301302354</v>
      </c>
    </row>
    <row r="4" spans="1:3" x14ac:dyDescent="0.3">
      <c r="A4" t="s">
        <v>1621</v>
      </c>
      <c r="B4">
        <v>1301000000</v>
      </c>
      <c r="C4">
        <v>1301302354</v>
      </c>
    </row>
    <row r="5" spans="1:3" x14ac:dyDescent="0.3">
      <c r="A5" t="s">
        <v>1621</v>
      </c>
      <c r="B5">
        <v>1301000000</v>
      </c>
      <c r="C5">
        <v>1301302354</v>
      </c>
    </row>
    <row r="6" spans="1:3" x14ac:dyDescent="0.3">
      <c r="A6" t="s">
        <v>1621</v>
      </c>
      <c r="B6">
        <v>1301000000</v>
      </c>
      <c r="C6">
        <v>1301302354</v>
      </c>
    </row>
    <row r="7" spans="1:3" x14ac:dyDescent="0.3">
      <c r="A7" t="s">
        <v>1724</v>
      </c>
      <c r="B7">
        <v>2839999999</v>
      </c>
      <c r="C7">
        <v>1802103989</v>
      </c>
    </row>
    <row r="8" spans="1:3" x14ac:dyDescent="0.3">
      <c r="A8" t="s">
        <v>1724</v>
      </c>
      <c r="B8">
        <v>2839999999</v>
      </c>
      <c r="C8">
        <v>1802103989</v>
      </c>
    </row>
    <row r="9" spans="1:3" x14ac:dyDescent="0.3">
      <c r="A9" t="s">
        <v>1709</v>
      </c>
      <c r="B9">
        <v>1803000000</v>
      </c>
      <c r="C9">
        <v>1802501189</v>
      </c>
    </row>
    <row r="10" spans="1:3" x14ac:dyDescent="0.3">
      <c r="A10" t="s">
        <v>1709</v>
      </c>
      <c r="B10">
        <v>1803000000</v>
      </c>
      <c r="C10">
        <v>1802501189</v>
      </c>
    </row>
    <row r="11" spans="1:3" x14ac:dyDescent="0.3">
      <c r="A11" t="s">
        <v>1709</v>
      </c>
      <c r="B11">
        <v>1803000000</v>
      </c>
      <c r="C11">
        <v>1802501189</v>
      </c>
    </row>
    <row r="12" spans="1:3" x14ac:dyDescent="0.3">
      <c r="A12" t="s">
        <v>1709</v>
      </c>
      <c r="B12">
        <v>1803000000</v>
      </c>
      <c r="C12">
        <v>1802501189</v>
      </c>
    </row>
    <row r="13" spans="1:3" x14ac:dyDescent="0.3">
      <c r="A13" t="s">
        <v>1709</v>
      </c>
      <c r="B13">
        <v>1803000000</v>
      </c>
      <c r="C13">
        <v>1802501189</v>
      </c>
    </row>
    <row r="14" spans="1:3" x14ac:dyDescent="0.3">
      <c r="A14" t="s">
        <v>1709</v>
      </c>
      <c r="B14">
        <v>1803000000</v>
      </c>
      <c r="C14">
        <v>1802501189</v>
      </c>
    </row>
    <row r="15" spans="1:3" x14ac:dyDescent="0.3">
      <c r="A15" t="s">
        <v>2708</v>
      </c>
      <c r="B15">
        <v>27034089991</v>
      </c>
      <c r="C15">
        <v>1802408099</v>
      </c>
    </row>
    <row r="16" spans="1:3" x14ac:dyDescent="0.3">
      <c r="A16" t="s">
        <v>1649</v>
      </c>
      <c r="B16">
        <v>1801000000</v>
      </c>
      <c r="C16">
        <v>1801309763</v>
      </c>
    </row>
    <row r="17" spans="1:3" x14ac:dyDescent="0.3">
      <c r="A17" t="s">
        <v>2192</v>
      </c>
      <c r="B17">
        <v>28299999998</v>
      </c>
      <c r="C17">
        <v>1903508754</v>
      </c>
    </row>
    <row r="18" spans="1:3" x14ac:dyDescent="0.3">
      <c r="A18" t="s">
        <v>1647</v>
      </c>
      <c r="B18">
        <v>1603000000</v>
      </c>
      <c r="C18">
        <v>1602601359</v>
      </c>
    </row>
    <row r="19" spans="1:3" x14ac:dyDescent="0.3">
      <c r="A19" t="s">
        <v>1642</v>
      </c>
      <c r="B19">
        <v>1303000000</v>
      </c>
      <c r="C19">
        <v>1302904695</v>
      </c>
    </row>
    <row r="20" spans="1:3" x14ac:dyDescent="0.3">
      <c r="A20" t="s">
        <v>3020</v>
      </c>
      <c r="B20">
        <v>51199999991</v>
      </c>
      <c r="C20">
        <v>1803404898</v>
      </c>
    </row>
    <row r="21" spans="1:3" x14ac:dyDescent="0.3">
      <c r="A21" t="s">
        <v>3385</v>
      </c>
      <c r="B21">
        <v>51199999992</v>
      </c>
      <c r="C21">
        <v>16026572</v>
      </c>
    </row>
    <row r="22" spans="1:3" x14ac:dyDescent="0.3">
      <c r="A22" t="s">
        <v>3386</v>
      </c>
      <c r="B22">
        <v>51199999993</v>
      </c>
      <c r="C22">
        <v>1902404018</v>
      </c>
    </row>
    <row r="23" spans="1:3" x14ac:dyDescent="0.3">
      <c r="A23" t="s">
        <v>1721</v>
      </c>
      <c r="B23">
        <v>9999999914</v>
      </c>
      <c r="C23">
        <v>1802101544</v>
      </c>
    </row>
    <row r="24" spans="1:3" x14ac:dyDescent="0.3">
      <c r="A24" t="s">
        <v>1734</v>
      </c>
      <c r="B24">
        <v>28299999991</v>
      </c>
      <c r="C24">
        <v>1803401143</v>
      </c>
    </row>
    <row r="25" spans="1:3" x14ac:dyDescent="0.3">
      <c r="A25" t="s">
        <v>3383</v>
      </c>
      <c r="B25">
        <v>28299999992</v>
      </c>
      <c r="C25">
        <v>1902102012</v>
      </c>
    </row>
    <row r="26" spans="1:3" x14ac:dyDescent="0.3">
      <c r="A26" t="s">
        <v>1722</v>
      </c>
      <c r="B26">
        <v>9999999915</v>
      </c>
      <c r="C26">
        <v>1801804790</v>
      </c>
    </row>
    <row r="27" spans="1:3" x14ac:dyDescent="0.3">
      <c r="A27" t="s">
        <v>1736</v>
      </c>
      <c r="B27">
        <v>28299999993</v>
      </c>
      <c r="C27">
        <v>1803108350</v>
      </c>
    </row>
    <row r="28" spans="1:3" x14ac:dyDescent="0.3">
      <c r="A28" t="s">
        <v>1739</v>
      </c>
      <c r="B28">
        <v>27034089993</v>
      </c>
      <c r="C28">
        <v>1802609878</v>
      </c>
    </row>
    <row r="29" spans="1:3" x14ac:dyDescent="0.3">
      <c r="A29" t="s">
        <v>1740</v>
      </c>
      <c r="B29">
        <v>27034089992</v>
      </c>
      <c r="C29">
        <v>23086384</v>
      </c>
    </row>
    <row r="30" spans="1:3" x14ac:dyDescent="0.3">
      <c r="A30" t="s">
        <v>3384</v>
      </c>
      <c r="B30">
        <v>27034089991</v>
      </c>
      <c r="C30">
        <v>1802408099</v>
      </c>
    </row>
    <row r="31" spans="1:3" x14ac:dyDescent="0.3">
      <c r="A31" t="s">
        <v>1742</v>
      </c>
      <c r="B31">
        <v>27034089994</v>
      </c>
      <c r="C31">
        <v>18020408</v>
      </c>
    </row>
    <row r="32" spans="1:3" x14ac:dyDescent="0.3">
      <c r="A32" t="s">
        <v>1756</v>
      </c>
      <c r="B32">
        <v>3919999999</v>
      </c>
      <c r="C32">
        <v>1901700390</v>
      </c>
    </row>
    <row r="33" spans="1:4" x14ac:dyDescent="0.3">
      <c r="A33" t="s">
        <v>1767</v>
      </c>
      <c r="B33">
        <v>2456699999</v>
      </c>
      <c r="C33">
        <v>1803200897</v>
      </c>
    </row>
    <row r="34" spans="1:4" x14ac:dyDescent="0.3">
      <c r="A34" t="s">
        <v>1768</v>
      </c>
      <c r="B34">
        <v>1603299999</v>
      </c>
      <c r="C34">
        <v>98620</v>
      </c>
    </row>
    <row r="35" spans="1:4" x14ac:dyDescent="0.3">
      <c r="A35" t="s">
        <v>1769</v>
      </c>
      <c r="B35">
        <v>16032999991</v>
      </c>
      <c r="C35">
        <v>1602601183</v>
      </c>
    </row>
    <row r="36" spans="1:4" x14ac:dyDescent="0.3">
      <c r="A36" t="s">
        <v>1773</v>
      </c>
      <c r="B36">
        <v>18399999991</v>
      </c>
      <c r="C36">
        <v>16002141</v>
      </c>
    </row>
    <row r="37" spans="1:4" x14ac:dyDescent="0.3">
      <c r="A37" t="s">
        <v>1775</v>
      </c>
      <c r="B37">
        <v>18399999992</v>
      </c>
      <c r="C37">
        <v>1802704012</v>
      </c>
    </row>
    <row r="38" spans="1:4" x14ac:dyDescent="0.3">
      <c r="A38" t="s">
        <v>1777</v>
      </c>
      <c r="B38">
        <v>18399999993</v>
      </c>
      <c r="C38">
        <v>1902409800</v>
      </c>
    </row>
    <row r="39" spans="1:4" x14ac:dyDescent="0.3">
      <c r="A39" t="s">
        <v>1778</v>
      </c>
      <c r="B39">
        <v>18399999994</v>
      </c>
      <c r="C39">
        <v>1802606967</v>
      </c>
    </row>
    <row r="40" spans="1:4" x14ac:dyDescent="0.3">
      <c r="A40" t="s">
        <v>1929</v>
      </c>
      <c r="B40">
        <v>2602105999</v>
      </c>
      <c r="C40">
        <v>1802809331</v>
      </c>
    </row>
    <row r="41" spans="1:4" x14ac:dyDescent="0.3">
      <c r="A41" t="s">
        <v>1782</v>
      </c>
      <c r="B41">
        <v>9719999999</v>
      </c>
      <c r="C41" s="23">
        <v>21014956</v>
      </c>
    </row>
    <row r="42" spans="1:4" x14ac:dyDescent="0.3">
      <c r="A42" t="s">
        <v>1793</v>
      </c>
      <c r="B42">
        <v>27025049991</v>
      </c>
      <c r="C42">
        <v>1902403697</v>
      </c>
    </row>
    <row r="43" spans="1:4" x14ac:dyDescent="0.3">
      <c r="A43" t="s">
        <v>1794</v>
      </c>
      <c r="B43">
        <v>27025049992</v>
      </c>
      <c r="C43">
        <v>1902604249</v>
      </c>
    </row>
    <row r="44" spans="1:4" x14ac:dyDescent="0.3">
      <c r="A44" t="s">
        <v>1795</v>
      </c>
      <c r="B44">
        <v>27025049993</v>
      </c>
      <c r="C44">
        <v>1902707863</v>
      </c>
    </row>
    <row r="45" spans="1:4" x14ac:dyDescent="0.3">
      <c r="A45" t="s">
        <v>1796</v>
      </c>
      <c r="B45">
        <v>27025049994</v>
      </c>
      <c r="C45">
        <v>1902708907</v>
      </c>
    </row>
    <row r="46" spans="1:4" x14ac:dyDescent="0.3">
      <c r="A46" t="s">
        <v>3397</v>
      </c>
      <c r="B46">
        <v>24022322</v>
      </c>
      <c r="C46">
        <v>38965</v>
      </c>
    </row>
    <row r="47" spans="1:4" x14ac:dyDescent="0.3">
      <c r="A47" t="s">
        <v>3398</v>
      </c>
      <c r="B47">
        <v>168930</v>
      </c>
      <c r="C47">
        <v>168930</v>
      </c>
      <c r="D47">
        <v>2013</v>
      </c>
    </row>
    <row r="48" spans="1:4" x14ac:dyDescent="0.3">
      <c r="A48" t="s">
        <v>133</v>
      </c>
      <c r="B48">
        <v>168930</v>
      </c>
      <c r="C48">
        <v>168930</v>
      </c>
      <c r="D48">
        <v>2014</v>
      </c>
    </row>
    <row r="49" spans="1:4" x14ac:dyDescent="0.3">
      <c r="A49" t="s">
        <v>3398</v>
      </c>
      <c r="B49">
        <v>168930</v>
      </c>
      <c r="C49">
        <v>29824</v>
      </c>
      <c r="D49">
        <v>2015</v>
      </c>
    </row>
    <row r="50" spans="1:4" x14ac:dyDescent="0.3">
      <c r="A50" t="s">
        <v>133</v>
      </c>
      <c r="B50">
        <v>168930</v>
      </c>
      <c r="C50">
        <v>29824</v>
      </c>
      <c r="D50">
        <v>2016</v>
      </c>
    </row>
    <row r="51" spans="1:4" x14ac:dyDescent="0.3">
      <c r="A51" t="s">
        <v>133</v>
      </c>
      <c r="B51">
        <v>168930</v>
      </c>
      <c r="C51">
        <v>29824</v>
      </c>
      <c r="D51">
        <v>2017</v>
      </c>
    </row>
    <row r="52" spans="1:4" x14ac:dyDescent="0.3">
      <c r="A52" t="s">
        <v>133</v>
      </c>
      <c r="B52">
        <v>168930</v>
      </c>
      <c r="C52">
        <v>29824</v>
      </c>
      <c r="D52">
        <v>2018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70" workbookViewId="0">
      <selection activeCell="A82" sqref="A82:F82"/>
    </sheetView>
  </sheetViews>
  <sheetFormatPr defaultRowHeight="16.5" x14ac:dyDescent="0.3"/>
  <cols>
    <col min="1" max="1" width="14.75" customWidth="1"/>
    <col min="6" max="6" width="24.75" customWidth="1"/>
  </cols>
  <sheetData>
    <row r="1" spans="1:6" x14ac:dyDescent="0.3">
      <c r="A1" t="s">
        <v>3389</v>
      </c>
      <c r="B1" t="s">
        <v>3390</v>
      </c>
      <c r="C1" t="s">
        <v>3391</v>
      </c>
      <c r="D1" t="s">
        <v>3392</v>
      </c>
      <c r="E1" t="s">
        <v>3393</v>
      </c>
    </row>
    <row r="2" spans="1:6" x14ac:dyDescent="0.3">
      <c r="A2">
        <v>0</v>
      </c>
      <c r="B2">
        <v>2002</v>
      </c>
      <c r="C2" t="s">
        <v>3215</v>
      </c>
      <c r="D2">
        <v>632</v>
      </c>
      <c r="E2">
        <v>2003</v>
      </c>
      <c r="F2" t="e">
        <v>#N/A</v>
      </c>
    </row>
    <row r="3" spans="1:6" x14ac:dyDescent="0.3">
      <c r="A3">
        <v>0</v>
      </c>
      <c r="B3">
        <v>2003</v>
      </c>
      <c r="C3" t="s">
        <v>3218</v>
      </c>
      <c r="D3">
        <v>841</v>
      </c>
      <c r="E3">
        <v>2004</v>
      </c>
      <c r="F3" t="e">
        <v>#N/A</v>
      </c>
    </row>
    <row r="4" spans="1:6" x14ac:dyDescent="0.3">
      <c r="A4">
        <v>109492</v>
      </c>
      <c r="B4">
        <v>2003</v>
      </c>
      <c r="C4" t="s">
        <v>3248</v>
      </c>
      <c r="D4">
        <v>999</v>
      </c>
      <c r="E4">
        <v>2004</v>
      </c>
      <c r="F4" t="s">
        <v>223</v>
      </c>
    </row>
    <row r="5" spans="1:6" x14ac:dyDescent="0.3">
      <c r="A5">
        <v>118365</v>
      </c>
      <c r="B5">
        <v>2003</v>
      </c>
      <c r="C5" t="s">
        <v>3248</v>
      </c>
      <c r="D5">
        <v>999</v>
      </c>
      <c r="E5">
        <v>2004</v>
      </c>
      <c r="F5" t="s">
        <v>3012</v>
      </c>
    </row>
    <row r="6" spans="1:6" x14ac:dyDescent="0.3">
      <c r="A6">
        <v>156867</v>
      </c>
      <c r="B6">
        <v>2003</v>
      </c>
      <c r="C6" t="s">
        <v>3248</v>
      </c>
      <c r="D6">
        <v>999</v>
      </c>
      <c r="E6">
        <v>2004</v>
      </c>
      <c r="F6" t="e">
        <v>#N/A</v>
      </c>
    </row>
    <row r="7" spans="1:6" x14ac:dyDescent="0.3">
      <c r="A7">
        <v>234989</v>
      </c>
      <c r="B7">
        <v>2003</v>
      </c>
      <c r="C7" t="s">
        <v>3248</v>
      </c>
      <c r="D7">
        <v>999</v>
      </c>
      <c r="E7">
        <v>2004</v>
      </c>
      <c r="F7" t="s">
        <v>447</v>
      </c>
    </row>
    <row r="8" spans="1:6" x14ac:dyDescent="0.3">
      <c r="A8">
        <v>293788</v>
      </c>
      <c r="B8">
        <v>2003</v>
      </c>
      <c r="C8" t="s">
        <v>3248</v>
      </c>
      <c r="D8">
        <v>999</v>
      </c>
      <c r="E8">
        <v>2004</v>
      </c>
      <c r="F8" t="e">
        <v>#N/A</v>
      </c>
    </row>
    <row r="9" spans="1:6" x14ac:dyDescent="0.3">
      <c r="A9">
        <v>371076</v>
      </c>
      <c r="B9">
        <v>2003</v>
      </c>
      <c r="C9" t="s">
        <v>3248</v>
      </c>
      <c r="D9">
        <v>999</v>
      </c>
      <c r="E9">
        <v>2004</v>
      </c>
      <c r="F9" t="s">
        <v>569</v>
      </c>
    </row>
    <row r="10" spans="1:6" x14ac:dyDescent="0.3">
      <c r="A10">
        <v>380342</v>
      </c>
      <c r="B10">
        <v>2003</v>
      </c>
      <c r="C10" t="s">
        <v>3248</v>
      </c>
      <c r="D10">
        <v>999</v>
      </c>
      <c r="E10">
        <v>2004</v>
      </c>
      <c r="F10" t="s">
        <v>620</v>
      </c>
    </row>
    <row r="11" spans="1:6" x14ac:dyDescent="0.3">
      <c r="A11">
        <v>380377</v>
      </c>
      <c r="B11">
        <v>2003</v>
      </c>
      <c r="C11" t="s">
        <v>3248</v>
      </c>
      <c r="D11">
        <v>999</v>
      </c>
      <c r="E11">
        <v>2004</v>
      </c>
      <c r="F11" t="s">
        <v>621</v>
      </c>
    </row>
    <row r="12" spans="1:6" x14ac:dyDescent="0.3">
      <c r="A12">
        <v>388696</v>
      </c>
      <c r="B12">
        <v>2003</v>
      </c>
      <c r="C12" t="s">
        <v>3248</v>
      </c>
      <c r="D12">
        <v>999</v>
      </c>
      <c r="E12">
        <v>2004</v>
      </c>
      <c r="F12" t="s">
        <v>676</v>
      </c>
    </row>
    <row r="13" spans="1:6" x14ac:dyDescent="0.3">
      <c r="A13">
        <v>400017</v>
      </c>
      <c r="B13">
        <v>2003</v>
      </c>
      <c r="C13" t="s">
        <v>3248</v>
      </c>
      <c r="D13">
        <v>999</v>
      </c>
      <c r="E13">
        <v>2004</v>
      </c>
      <c r="F13" t="s">
        <v>3395</v>
      </c>
    </row>
    <row r="14" spans="1:6" x14ac:dyDescent="0.3">
      <c r="A14">
        <v>620025</v>
      </c>
      <c r="B14">
        <v>2003</v>
      </c>
      <c r="C14" t="s">
        <v>3248</v>
      </c>
      <c r="D14">
        <v>999</v>
      </c>
      <c r="E14">
        <v>2004</v>
      </c>
      <c r="F14" t="s">
        <v>3026</v>
      </c>
    </row>
    <row r="15" spans="1:6" x14ac:dyDescent="0.3">
      <c r="A15">
        <v>999000030</v>
      </c>
      <c r="B15">
        <v>2003</v>
      </c>
      <c r="C15" t="s">
        <v>3248</v>
      </c>
      <c r="D15">
        <v>999</v>
      </c>
      <c r="E15">
        <v>2004</v>
      </c>
      <c r="F15" t="e">
        <v>#N/A</v>
      </c>
    </row>
    <row r="16" spans="1:6" x14ac:dyDescent="0.3">
      <c r="A16">
        <v>0</v>
      </c>
      <c r="B16">
        <v>2005</v>
      </c>
      <c r="C16" t="s">
        <v>3230</v>
      </c>
      <c r="D16">
        <v>375</v>
      </c>
      <c r="E16">
        <v>2006</v>
      </c>
      <c r="F16" t="e">
        <v>#N/A</v>
      </c>
    </row>
    <row r="17" spans="1:6" x14ac:dyDescent="0.3">
      <c r="A17">
        <v>0</v>
      </c>
      <c r="B17">
        <v>2006</v>
      </c>
      <c r="C17" t="s">
        <v>3230</v>
      </c>
      <c r="D17">
        <v>375</v>
      </c>
      <c r="E17">
        <v>2007</v>
      </c>
      <c r="F17" t="e">
        <v>#N/A</v>
      </c>
    </row>
    <row r="18" spans="1:6" x14ac:dyDescent="0.3">
      <c r="A18">
        <v>0</v>
      </c>
      <c r="B18">
        <v>2007</v>
      </c>
      <c r="C18" t="s">
        <v>3230</v>
      </c>
      <c r="D18">
        <v>375</v>
      </c>
      <c r="E18">
        <v>2008</v>
      </c>
      <c r="F18" t="e">
        <v>#N/A</v>
      </c>
    </row>
    <row r="19" spans="1:6" x14ac:dyDescent="0.3">
      <c r="A19">
        <v>16039284</v>
      </c>
      <c r="B19">
        <v>2010</v>
      </c>
      <c r="C19" t="s">
        <v>3268</v>
      </c>
      <c r="D19">
        <v>2602105</v>
      </c>
      <c r="E19">
        <v>2011</v>
      </c>
      <c r="F19" t="s">
        <v>2822</v>
      </c>
    </row>
    <row r="20" spans="1:6" x14ac:dyDescent="0.3">
      <c r="A20">
        <v>38965</v>
      </c>
      <c r="B20">
        <v>2013</v>
      </c>
      <c r="C20" t="s">
        <v>3220</v>
      </c>
      <c r="D20">
        <v>913</v>
      </c>
      <c r="E20">
        <v>2014</v>
      </c>
      <c r="F20" t="e">
        <v>#N/A</v>
      </c>
    </row>
    <row r="21" spans="1:6" x14ac:dyDescent="0.3">
      <c r="A21">
        <v>29824</v>
      </c>
      <c r="B21">
        <v>2014</v>
      </c>
      <c r="C21" t="s">
        <v>3252</v>
      </c>
      <c r="D21">
        <v>2703408</v>
      </c>
      <c r="E21">
        <v>2015</v>
      </c>
      <c r="F21" t="s">
        <v>133</v>
      </c>
    </row>
    <row r="22" spans="1:6" x14ac:dyDescent="0.3">
      <c r="A22">
        <v>1301302354</v>
      </c>
      <c r="B22">
        <v>2015</v>
      </c>
      <c r="C22" t="s">
        <v>3207</v>
      </c>
      <c r="D22">
        <v>283</v>
      </c>
      <c r="E22">
        <v>2016</v>
      </c>
      <c r="F22" t="s">
        <v>1621</v>
      </c>
    </row>
    <row r="23" spans="1:6" x14ac:dyDescent="0.3">
      <c r="A23">
        <v>1301302354</v>
      </c>
      <c r="B23">
        <v>2015</v>
      </c>
      <c r="C23" t="s">
        <v>3207</v>
      </c>
      <c r="D23">
        <v>283</v>
      </c>
      <c r="E23">
        <v>2016</v>
      </c>
      <c r="F23" t="s">
        <v>1621</v>
      </c>
    </row>
    <row r="24" spans="1:6" x14ac:dyDescent="0.3">
      <c r="A24">
        <v>1802103989</v>
      </c>
      <c r="B24">
        <v>2015</v>
      </c>
      <c r="C24" t="s">
        <v>3207</v>
      </c>
      <c r="D24">
        <v>283</v>
      </c>
      <c r="E24">
        <v>2016</v>
      </c>
      <c r="F24" t="s">
        <v>1724</v>
      </c>
    </row>
    <row r="25" spans="1:6" x14ac:dyDescent="0.3">
      <c r="A25">
        <v>1802103989</v>
      </c>
      <c r="B25">
        <v>2015</v>
      </c>
      <c r="C25" t="s">
        <v>3207</v>
      </c>
      <c r="D25">
        <v>283</v>
      </c>
      <c r="E25">
        <v>2016</v>
      </c>
      <c r="F25" t="s">
        <v>1724</v>
      </c>
    </row>
    <row r="26" spans="1:6" x14ac:dyDescent="0.3">
      <c r="A26">
        <v>1802501189</v>
      </c>
      <c r="B26">
        <v>2015</v>
      </c>
      <c r="C26" t="s">
        <v>3207</v>
      </c>
      <c r="D26">
        <v>283</v>
      </c>
      <c r="E26">
        <v>2016</v>
      </c>
      <c r="F26" t="s">
        <v>1709</v>
      </c>
    </row>
    <row r="27" spans="1:6" x14ac:dyDescent="0.3">
      <c r="A27">
        <v>1802501189</v>
      </c>
      <c r="B27">
        <v>2015</v>
      </c>
      <c r="C27" t="s">
        <v>3207</v>
      </c>
      <c r="D27">
        <v>283</v>
      </c>
      <c r="E27">
        <v>2016</v>
      </c>
      <c r="F27" t="s">
        <v>1709</v>
      </c>
    </row>
    <row r="28" spans="1:6" x14ac:dyDescent="0.3">
      <c r="A28">
        <v>1802109621</v>
      </c>
      <c r="B28">
        <v>2015</v>
      </c>
      <c r="C28" t="s">
        <v>3285</v>
      </c>
      <c r="D28">
        <v>521</v>
      </c>
      <c r="E28">
        <v>2016</v>
      </c>
      <c r="F28" t="s">
        <v>1720</v>
      </c>
    </row>
    <row r="29" spans="1:6" x14ac:dyDescent="0.3">
      <c r="A29">
        <v>1802109621</v>
      </c>
      <c r="B29">
        <v>2015</v>
      </c>
      <c r="C29" t="s">
        <v>3285</v>
      </c>
      <c r="D29">
        <v>521</v>
      </c>
      <c r="E29">
        <v>2016</v>
      </c>
      <c r="F29" t="s">
        <v>1720</v>
      </c>
    </row>
    <row r="30" spans="1:6" x14ac:dyDescent="0.3">
      <c r="A30">
        <v>1801306247</v>
      </c>
      <c r="B30">
        <v>2015</v>
      </c>
      <c r="C30" t="s">
        <v>3213</v>
      </c>
      <c r="D30">
        <v>535</v>
      </c>
      <c r="E30">
        <v>2016</v>
      </c>
      <c r="F30" t="s">
        <v>1881</v>
      </c>
    </row>
    <row r="31" spans="1:6" x14ac:dyDescent="0.3">
      <c r="A31">
        <v>1801306247</v>
      </c>
      <c r="B31">
        <v>2015</v>
      </c>
      <c r="C31" t="s">
        <v>3213</v>
      </c>
      <c r="D31">
        <v>535</v>
      </c>
      <c r="E31">
        <v>2016</v>
      </c>
      <c r="F31" t="s">
        <v>1881</v>
      </c>
    </row>
    <row r="32" spans="1:6" x14ac:dyDescent="0.3">
      <c r="A32">
        <v>12098023</v>
      </c>
      <c r="B32">
        <v>2015</v>
      </c>
      <c r="C32" t="s">
        <v>3251</v>
      </c>
      <c r="D32">
        <v>652</v>
      </c>
      <c r="E32">
        <v>2016</v>
      </c>
      <c r="F32" t="s">
        <v>2396</v>
      </c>
    </row>
    <row r="33" spans="1:6" x14ac:dyDescent="0.3">
      <c r="A33">
        <v>12098023</v>
      </c>
      <c r="B33">
        <v>2015</v>
      </c>
      <c r="C33" t="s">
        <v>3251</v>
      </c>
      <c r="D33">
        <v>652</v>
      </c>
      <c r="E33">
        <v>2016</v>
      </c>
      <c r="F33" t="s">
        <v>2396</v>
      </c>
    </row>
    <row r="34" spans="1:6" x14ac:dyDescent="0.3">
      <c r="A34">
        <v>18060256</v>
      </c>
      <c r="B34">
        <v>2015</v>
      </c>
      <c r="C34" t="s">
        <v>3251</v>
      </c>
      <c r="D34">
        <v>652</v>
      </c>
      <c r="E34">
        <v>2016</v>
      </c>
      <c r="F34" t="s">
        <v>3396</v>
      </c>
    </row>
    <row r="35" spans="1:6" x14ac:dyDescent="0.3">
      <c r="A35">
        <v>18060256</v>
      </c>
      <c r="B35">
        <v>2015</v>
      </c>
      <c r="C35" t="s">
        <v>3251</v>
      </c>
      <c r="D35">
        <v>652</v>
      </c>
      <c r="E35">
        <v>2016</v>
      </c>
      <c r="F35" t="s">
        <v>3396</v>
      </c>
    </row>
    <row r="36" spans="1:6" x14ac:dyDescent="0.3">
      <c r="A36">
        <v>1801908580</v>
      </c>
      <c r="B36">
        <v>2015</v>
      </c>
      <c r="C36" t="s">
        <v>3251</v>
      </c>
      <c r="D36">
        <v>652</v>
      </c>
      <c r="E36">
        <v>2016</v>
      </c>
      <c r="F36" t="s">
        <v>2395</v>
      </c>
    </row>
    <row r="37" spans="1:6" x14ac:dyDescent="0.3">
      <c r="A37">
        <v>1801908580</v>
      </c>
      <c r="B37">
        <v>2015</v>
      </c>
      <c r="C37" t="s">
        <v>3251</v>
      </c>
      <c r="D37">
        <v>652</v>
      </c>
      <c r="E37">
        <v>2016</v>
      </c>
      <c r="F37" t="s">
        <v>2395</v>
      </c>
    </row>
    <row r="38" spans="1:6" x14ac:dyDescent="0.3">
      <c r="A38">
        <v>1801309763</v>
      </c>
      <c r="B38">
        <v>2015</v>
      </c>
      <c r="C38" t="s">
        <v>3216</v>
      </c>
      <c r="D38">
        <v>720</v>
      </c>
      <c r="E38">
        <v>2016</v>
      </c>
      <c r="F38" t="s">
        <v>1649</v>
      </c>
    </row>
    <row r="39" spans="1:6" x14ac:dyDescent="0.3">
      <c r="A39">
        <v>1801309763</v>
      </c>
      <c r="B39">
        <v>2015</v>
      </c>
      <c r="C39" t="s">
        <v>3216</v>
      </c>
      <c r="D39">
        <v>720</v>
      </c>
      <c r="E39">
        <v>2016</v>
      </c>
      <c r="F39" t="s">
        <v>1649</v>
      </c>
    </row>
    <row r="40" spans="1:6" x14ac:dyDescent="0.3">
      <c r="A40">
        <v>1301308963</v>
      </c>
      <c r="B40">
        <v>2015</v>
      </c>
      <c r="C40" t="s">
        <v>3290</v>
      </c>
      <c r="D40">
        <v>36027</v>
      </c>
      <c r="E40">
        <v>2016</v>
      </c>
      <c r="F40" t="s">
        <v>3111</v>
      </c>
    </row>
    <row r="41" spans="1:6" x14ac:dyDescent="0.3">
      <c r="A41">
        <v>1301308963</v>
      </c>
      <c r="B41">
        <v>2015</v>
      </c>
      <c r="C41" t="s">
        <v>3290</v>
      </c>
      <c r="D41">
        <v>36027</v>
      </c>
      <c r="E41">
        <v>2016</v>
      </c>
      <c r="F41" t="s">
        <v>3111</v>
      </c>
    </row>
    <row r="42" spans="1:6" x14ac:dyDescent="0.3">
      <c r="A42">
        <v>1802700565</v>
      </c>
      <c r="B42">
        <v>2015</v>
      </c>
      <c r="C42" t="s">
        <v>3252</v>
      </c>
      <c r="D42">
        <v>2703408</v>
      </c>
      <c r="E42">
        <v>2016</v>
      </c>
      <c r="F42" t="e">
        <v>#N/A</v>
      </c>
    </row>
    <row r="43" spans="1:6" x14ac:dyDescent="0.3">
      <c r="A43">
        <v>1802700565</v>
      </c>
      <c r="B43">
        <v>2015</v>
      </c>
      <c r="C43" t="s">
        <v>3252</v>
      </c>
      <c r="D43">
        <v>2703408</v>
      </c>
      <c r="E43">
        <v>2016</v>
      </c>
      <c r="F43" t="e">
        <v>#N/A</v>
      </c>
    </row>
    <row r="44" spans="1:6" x14ac:dyDescent="0.3">
      <c r="A44">
        <v>16002141</v>
      </c>
      <c r="B44">
        <v>2016</v>
      </c>
      <c r="C44" t="s">
        <v>3205</v>
      </c>
      <c r="D44">
        <v>183</v>
      </c>
      <c r="E44">
        <v>2017</v>
      </c>
      <c r="F44" t="s">
        <v>1773</v>
      </c>
    </row>
    <row r="45" spans="1:6" x14ac:dyDescent="0.3">
      <c r="A45">
        <v>1802606967</v>
      </c>
      <c r="B45">
        <v>2016</v>
      </c>
      <c r="C45" t="s">
        <v>3205</v>
      </c>
      <c r="D45">
        <v>183</v>
      </c>
      <c r="E45">
        <v>2017</v>
      </c>
      <c r="F45" t="s">
        <v>1778</v>
      </c>
    </row>
    <row r="46" spans="1:6" x14ac:dyDescent="0.3">
      <c r="A46">
        <v>1802704012</v>
      </c>
      <c r="B46">
        <v>2016</v>
      </c>
      <c r="C46" t="s">
        <v>3205</v>
      </c>
      <c r="D46">
        <v>183</v>
      </c>
      <c r="E46">
        <v>2017</v>
      </c>
      <c r="F46" t="s">
        <v>1775</v>
      </c>
    </row>
    <row r="47" spans="1:6" x14ac:dyDescent="0.3">
      <c r="A47">
        <v>1902409800</v>
      </c>
      <c r="B47">
        <v>2016</v>
      </c>
      <c r="C47" t="s">
        <v>3205</v>
      </c>
      <c r="D47">
        <v>183</v>
      </c>
      <c r="E47">
        <v>2017</v>
      </c>
      <c r="F47" t="s">
        <v>3394</v>
      </c>
    </row>
    <row r="48" spans="1:6" x14ac:dyDescent="0.3">
      <c r="A48">
        <v>149589</v>
      </c>
      <c r="B48">
        <v>2016</v>
      </c>
      <c r="C48" t="s">
        <v>3236</v>
      </c>
      <c r="D48">
        <v>184</v>
      </c>
      <c r="E48">
        <v>2017</v>
      </c>
      <c r="F48" t="s">
        <v>303</v>
      </c>
    </row>
    <row r="49" spans="1:6" x14ac:dyDescent="0.3">
      <c r="A49">
        <v>500062</v>
      </c>
      <c r="B49">
        <v>2016</v>
      </c>
      <c r="C49" t="s">
        <v>3236</v>
      </c>
      <c r="D49">
        <v>184</v>
      </c>
      <c r="E49">
        <v>2017</v>
      </c>
      <c r="F49" t="s">
        <v>784</v>
      </c>
    </row>
    <row r="50" spans="1:6" x14ac:dyDescent="0.3">
      <c r="A50">
        <v>513644</v>
      </c>
      <c r="B50">
        <v>2016</v>
      </c>
      <c r="C50" t="s">
        <v>3236</v>
      </c>
      <c r="D50">
        <v>184</v>
      </c>
      <c r="E50">
        <v>2017</v>
      </c>
      <c r="F50" t="s">
        <v>804</v>
      </c>
    </row>
    <row r="51" spans="1:6" x14ac:dyDescent="0.3">
      <c r="A51">
        <v>910783</v>
      </c>
      <c r="B51">
        <v>2016</v>
      </c>
      <c r="C51" t="s">
        <v>3236</v>
      </c>
      <c r="D51">
        <v>184</v>
      </c>
      <c r="E51">
        <v>2017</v>
      </c>
      <c r="F51" t="s">
        <v>979</v>
      </c>
    </row>
    <row r="52" spans="1:6" x14ac:dyDescent="0.3">
      <c r="A52">
        <v>16016984</v>
      </c>
      <c r="B52">
        <v>2016</v>
      </c>
      <c r="C52" t="s">
        <v>3236</v>
      </c>
      <c r="D52">
        <v>184</v>
      </c>
      <c r="E52">
        <v>2017</v>
      </c>
      <c r="F52" t="s">
        <v>1212</v>
      </c>
    </row>
    <row r="53" spans="1:6" x14ac:dyDescent="0.3">
      <c r="A53">
        <v>21000148</v>
      </c>
      <c r="B53">
        <v>2016</v>
      </c>
      <c r="C53" t="s">
        <v>3236</v>
      </c>
      <c r="D53">
        <v>184</v>
      </c>
      <c r="E53">
        <v>2017</v>
      </c>
      <c r="F53" t="s">
        <v>1474</v>
      </c>
    </row>
    <row r="54" spans="1:6" x14ac:dyDescent="0.3">
      <c r="A54">
        <v>1802204834</v>
      </c>
      <c r="B54">
        <v>2016</v>
      </c>
      <c r="C54" t="s">
        <v>3236</v>
      </c>
      <c r="D54">
        <v>184</v>
      </c>
      <c r="E54">
        <v>2017</v>
      </c>
      <c r="F54" t="s">
        <v>1692</v>
      </c>
    </row>
    <row r="55" spans="1:6" x14ac:dyDescent="0.3">
      <c r="A55">
        <v>1801804790</v>
      </c>
      <c r="B55">
        <v>2016</v>
      </c>
      <c r="C55" t="s">
        <v>3206</v>
      </c>
      <c r="D55">
        <v>282</v>
      </c>
      <c r="E55">
        <v>2017</v>
      </c>
      <c r="F55" t="s">
        <v>1722</v>
      </c>
    </row>
    <row r="56" spans="1:6" x14ac:dyDescent="0.3">
      <c r="A56">
        <v>1802101544</v>
      </c>
      <c r="B56">
        <v>2016</v>
      </c>
      <c r="C56" t="s">
        <v>3206</v>
      </c>
      <c r="D56">
        <v>282</v>
      </c>
      <c r="E56">
        <v>2017</v>
      </c>
      <c r="F56" t="s">
        <v>1721</v>
      </c>
    </row>
    <row r="57" spans="1:6" x14ac:dyDescent="0.3">
      <c r="A57">
        <v>1803108350</v>
      </c>
      <c r="B57">
        <v>2016</v>
      </c>
      <c r="C57" t="s">
        <v>3206</v>
      </c>
      <c r="D57">
        <v>282</v>
      </c>
      <c r="E57">
        <v>2017</v>
      </c>
      <c r="F57" t="s">
        <v>1736</v>
      </c>
    </row>
    <row r="58" spans="1:6" x14ac:dyDescent="0.3">
      <c r="A58">
        <v>1803401143</v>
      </c>
      <c r="B58">
        <v>2016</v>
      </c>
      <c r="C58" t="s">
        <v>3206</v>
      </c>
      <c r="D58">
        <v>282</v>
      </c>
      <c r="E58">
        <v>2017</v>
      </c>
      <c r="F58" t="s">
        <v>1734</v>
      </c>
    </row>
    <row r="59" spans="1:6" x14ac:dyDescent="0.3">
      <c r="A59">
        <v>1902102012</v>
      </c>
      <c r="B59">
        <v>2016</v>
      </c>
      <c r="C59" t="s">
        <v>3206</v>
      </c>
      <c r="D59">
        <v>282</v>
      </c>
      <c r="E59">
        <v>2017</v>
      </c>
      <c r="F59" t="s">
        <v>2187</v>
      </c>
    </row>
    <row r="60" spans="1:6" x14ac:dyDescent="0.3">
      <c r="A60">
        <v>1901700390</v>
      </c>
      <c r="B60">
        <v>2016</v>
      </c>
      <c r="C60" t="s">
        <v>3211</v>
      </c>
      <c r="D60">
        <v>391</v>
      </c>
      <c r="E60">
        <v>2017</v>
      </c>
      <c r="F60" t="s">
        <v>1756</v>
      </c>
    </row>
    <row r="61" spans="1:6" x14ac:dyDescent="0.3">
      <c r="A61">
        <v>16026572</v>
      </c>
      <c r="B61">
        <v>2016</v>
      </c>
      <c r="C61" t="s">
        <v>3212</v>
      </c>
      <c r="D61">
        <v>511</v>
      </c>
      <c r="E61">
        <v>2017</v>
      </c>
      <c r="F61" t="s">
        <v>3385</v>
      </c>
    </row>
    <row r="62" spans="1:6" x14ac:dyDescent="0.3">
      <c r="A62">
        <v>1803404898</v>
      </c>
      <c r="B62">
        <v>2016</v>
      </c>
      <c r="C62" t="s">
        <v>3212</v>
      </c>
      <c r="D62">
        <v>511</v>
      </c>
      <c r="E62">
        <v>2017</v>
      </c>
      <c r="F62" t="s">
        <v>3020</v>
      </c>
    </row>
    <row r="63" spans="1:6" x14ac:dyDescent="0.3">
      <c r="A63">
        <v>1902404018</v>
      </c>
      <c r="B63">
        <v>2016</v>
      </c>
      <c r="C63" t="s">
        <v>3212</v>
      </c>
      <c r="D63">
        <v>511</v>
      </c>
      <c r="E63">
        <v>2017</v>
      </c>
      <c r="F63" t="s">
        <v>3386</v>
      </c>
    </row>
    <row r="64" spans="1:6" x14ac:dyDescent="0.3">
      <c r="A64">
        <v>21014956</v>
      </c>
      <c r="B64">
        <v>2016</v>
      </c>
      <c r="C64" t="s">
        <v>3224</v>
      </c>
      <c r="D64">
        <v>971</v>
      </c>
      <c r="E64">
        <v>2017</v>
      </c>
      <c r="F64" t="s">
        <v>1782</v>
      </c>
    </row>
    <row r="65" spans="1:6" x14ac:dyDescent="0.3">
      <c r="A65">
        <v>1902602742</v>
      </c>
      <c r="B65">
        <v>2016</v>
      </c>
      <c r="C65" t="s">
        <v>3224</v>
      </c>
      <c r="D65">
        <v>971</v>
      </c>
      <c r="E65">
        <v>2017</v>
      </c>
      <c r="F65" t="s">
        <v>1784</v>
      </c>
    </row>
    <row r="66" spans="1:6" x14ac:dyDescent="0.3">
      <c r="A66">
        <v>98620</v>
      </c>
      <c r="B66">
        <v>2016</v>
      </c>
      <c r="C66" t="s">
        <v>3235</v>
      </c>
      <c r="D66">
        <v>16032</v>
      </c>
      <c r="E66">
        <v>2017</v>
      </c>
      <c r="F66" t="s">
        <v>1768</v>
      </c>
    </row>
    <row r="67" spans="1:6" x14ac:dyDescent="0.3">
      <c r="A67">
        <v>1602601183</v>
      </c>
      <c r="B67">
        <v>2016</v>
      </c>
      <c r="C67" t="s">
        <v>3235</v>
      </c>
      <c r="D67">
        <v>16032</v>
      </c>
      <c r="E67">
        <v>2017</v>
      </c>
      <c r="F67" t="s">
        <v>1769</v>
      </c>
    </row>
    <row r="68" spans="1:6" x14ac:dyDescent="0.3">
      <c r="A68">
        <v>1803200897</v>
      </c>
      <c r="B68">
        <v>2016</v>
      </c>
      <c r="C68" t="s">
        <v>3235</v>
      </c>
      <c r="D68">
        <v>16032</v>
      </c>
      <c r="E68">
        <v>2017</v>
      </c>
      <c r="F68" t="s">
        <v>1767</v>
      </c>
    </row>
    <row r="69" spans="1:6" x14ac:dyDescent="0.3">
      <c r="A69">
        <v>1802809331</v>
      </c>
      <c r="B69">
        <v>2016</v>
      </c>
      <c r="C69" t="s">
        <v>3268</v>
      </c>
      <c r="D69">
        <v>2602105</v>
      </c>
      <c r="E69">
        <v>2017</v>
      </c>
      <c r="F69" t="s">
        <v>2826</v>
      </c>
    </row>
    <row r="70" spans="1:6" x14ac:dyDescent="0.3">
      <c r="A70">
        <v>1802604630</v>
      </c>
      <c r="B70">
        <v>2016</v>
      </c>
      <c r="C70" t="s">
        <v>3267</v>
      </c>
      <c r="D70">
        <v>2702504</v>
      </c>
      <c r="E70">
        <v>2017</v>
      </c>
      <c r="F70" t="s">
        <v>1799</v>
      </c>
    </row>
    <row r="71" spans="1:6" x14ac:dyDescent="0.3">
      <c r="A71">
        <v>1902101842</v>
      </c>
      <c r="B71">
        <v>2016</v>
      </c>
      <c r="C71" t="s">
        <v>3267</v>
      </c>
      <c r="D71">
        <v>2702504</v>
      </c>
      <c r="E71">
        <v>2017</v>
      </c>
      <c r="F71" t="s">
        <v>1797</v>
      </c>
    </row>
    <row r="72" spans="1:6" x14ac:dyDescent="0.3">
      <c r="A72">
        <v>1902403697</v>
      </c>
      <c r="B72">
        <v>2016</v>
      </c>
      <c r="C72" t="s">
        <v>3267</v>
      </c>
      <c r="D72">
        <v>2702504</v>
      </c>
      <c r="E72">
        <v>2017</v>
      </c>
      <c r="F72" t="s">
        <v>1793</v>
      </c>
    </row>
    <row r="73" spans="1:6" x14ac:dyDescent="0.3">
      <c r="A73">
        <v>1902604249</v>
      </c>
      <c r="B73">
        <v>2016</v>
      </c>
      <c r="C73" t="s">
        <v>3267</v>
      </c>
      <c r="D73">
        <v>2702504</v>
      </c>
      <c r="E73">
        <v>2017</v>
      </c>
      <c r="F73" t="s">
        <v>1794</v>
      </c>
    </row>
    <row r="74" spans="1:6" x14ac:dyDescent="0.3">
      <c r="A74">
        <v>1902707863</v>
      </c>
      <c r="B74">
        <v>2016</v>
      </c>
      <c r="C74" t="s">
        <v>3267</v>
      </c>
      <c r="D74">
        <v>2702504</v>
      </c>
      <c r="E74">
        <v>2017</v>
      </c>
      <c r="F74" t="s">
        <v>1795</v>
      </c>
    </row>
    <row r="75" spans="1:6" x14ac:dyDescent="0.3">
      <c r="A75">
        <v>1902708907</v>
      </c>
      <c r="B75">
        <v>2016</v>
      </c>
      <c r="C75" t="s">
        <v>3267</v>
      </c>
      <c r="D75">
        <v>2702504</v>
      </c>
      <c r="E75">
        <v>2017</v>
      </c>
      <c r="F75" t="s">
        <v>1796</v>
      </c>
    </row>
    <row r="76" spans="1:6" x14ac:dyDescent="0.3">
      <c r="A76">
        <v>18020408</v>
      </c>
      <c r="B76">
        <v>2016</v>
      </c>
      <c r="C76" t="s">
        <v>3252</v>
      </c>
      <c r="D76">
        <v>2703408</v>
      </c>
      <c r="E76">
        <v>2017</v>
      </c>
      <c r="F76" t="s">
        <v>1742</v>
      </c>
    </row>
    <row r="77" spans="1:6" x14ac:dyDescent="0.3">
      <c r="A77">
        <v>23086384</v>
      </c>
      <c r="B77">
        <v>2016</v>
      </c>
      <c r="C77" t="s">
        <v>3252</v>
      </c>
      <c r="D77">
        <v>2703408</v>
      </c>
      <c r="E77">
        <v>2017</v>
      </c>
      <c r="F77" t="s">
        <v>1740</v>
      </c>
    </row>
    <row r="78" spans="1:6" x14ac:dyDescent="0.3">
      <c r="A78">
        <v>1802408099</v>
      </c>
      <c r="B78">
        <v>2016</v>
      </c>
      <c r="C78" t="s">
        <v>3252</v>
      </c>
      <c r="D78">
        <v>2703408</v>
      </c>
      <c r="E78">
        <v>2017</v>
      </c>
      <c r="F78" t="s">
        <v>2708</v>
      </c>
    </row>
    <row r="79" spans="1:6" x14ac:dyDescent="0.3">
      <c r="A79">
        <v>1802609878</v>
      </c>
      <c r="B79">
        <v>2016</v>
      </c>
      <c r="C79" t="s">
        <v>3252</v>
      </c>
      <c r="D79">
        <v>2703408</v>
      </c>
      <c r="E79">
        <v>2017</v>
      </c>
      <c r="F79" t="s">
        <v>1739</v>
      </c>
    </row>
    <row r="80" spans="1:6" x14ac:dyDescent="0.3">
      <c r="A80">
        <v>1903508754</v>
      </c>
      <c r="B80">
        <v>2017</v>
      </c>
      <c r="C80" t="s">
        <v>3206</v>
      </c>
      <c r="D80">
        <v>282</v>
      </c>
      <c r="E80">
        <v>2018</v>
      </c>
      <c r="F80" t="s">
        <v>2192</v>
      </c>
    </row>
    <row r="81" spans="1:6" x14ac:dyDescent="0.3">
      <c r="A81">
        <v>1802103989</v>
      </c>
      <c r="B81">
        <v>2017</v>
      </c>
      <c r="C81" t="s">
        <v>3207</v>
      </c>
      <c r="D81">
        <v>283</v>
      </c>
      <c r="E81">
        <v>2018</v>
      </c>
      <c r="F81" t="s">
        <v>1724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opLeftCell="A76" workbookViewId="0">
      <selection activeCell="H83" sqref="H83"/>
    </sheetView>
  </sheetViews>
  <sheetFormatPr defaultRowHeight="16.5" x14ac:dyDescent="0.3"/>
  <cols>
    <col min="6" max="6" width="24.375" customWidth="1"/>
    <col min="7" max="8" width="16.375" customWidth="1"/>
  </cols>
  <sheetData>
    <row r="1" spans="1:16" x14ac:dyDescent="0.3">
      <c r="A1" t="s">
        <v>3469</v>
      </c>
      <c r="B1" t="s">
        <v>3420</v>
      </c>
      <c r="C1" t="s">
        <v>2229</v>
      </c>
      <c r="D1" t="s">
        <v>3421</v>
      </c>
      <c r="E1" t="s">
        <v>2978</v>
      </c>
      <c r="F1" t="s">
        <v>3422</v>
      </c>
      <c r="G1" t="s">
        <v>3419</v>
      </c>
      <c r="H1" t="s">
        <v>3418</v>
      </c>
    </row>
    <row r="2" spans="1:16" x14ac:dyDescent="0.3">
      <c r="A2">
        <f>B2-1</f>
        <v>2000</v>
      </c>
      <c r="B2">
        <v>2001</v>
      </c>
      <c r="C2" t="s">
        <v>3416</v>
      </c>
      <c r="D2" t="s">
        <v>3208</v>
      </c>
      <c r="E2">
        <v>321</v>
      </c>
      <c r="F2" t="s">
        <v>3417</v>
      </c>
      <c r="G2">
        <v>999000017</v>
      </c>
      <c r="H2">
        <v>381934</v>
      </c>
      <c r="J2" t="s">
        <v>3466</v>
      </c>
      <c r="L2" t="s">
        <v>3467</v>
      </c>
      <c r="P2" t="str">
        <f>J2&amp;H2&amp;" "&amp;L2&amp;G2&amp;" "&amp;N2</f>
        <v xml:space="preserve">replace firmid=381934 if firmid==999000017 </v>
      </c>
    </row>
    <row r="3" spans="1:16" x14ac:dyDescent="0.3">
      <c r="A3">
        <f t="shared" ref="A3:A66" si="0">B3-1</f>
        <v>2001</v>
      </c>
      <c r="B3">
        <v>2002</v>
      </c>
      <c r="C3" t="s">
        <v>1963</v>
      </c>
      <c r="D3" t="s">
        <v>3230</v>
      </c>
      <c r="E3">
        <v>375</v>
      </c>
      <c r="F3" t="s">
        <v>3447</v>
      </c>
      <c r="G3">
        <v>999000001</v>
      </c>
      <c r="H3">
        <v>21390</v>
      </c>
      <c r="J3" t="s">
        <v>3466</v>
      </c>
      <c r="L3" t="s">
        <v>3467</v>
      </c>
      <c r="P3" t="str">
        <f t="shared" ref="P3:P30" si="1">J3&amp;H3&amp;" "&amp;L3&amp;G3&amp;" "&amp;N3</f>
        <v xml:space="preserve">replace firmid=21390 if firmid==999000001 </v>
      </c>
    </row>
    <row r="4" spans="1:16" x14ac:dyDescent="0.3">
      <c r="A4">
        <f t="shared" si="0"/>
        <v>2001</v>
      </c>
      <c r="B4">
        <v>2002</v>
      </c>
      <c r="C4" t="s">
        <v>635</v>
      </c>
      <c r="D4" t="s">
        <v>3229</v>
      </c>
      <c r="E4">
        <v>1201801</v>
      </c>
      <c r="F4" t="s">
        <v>3423</v>
      </c>
      <c r="G4">
        <v>999000018</v>
      </c>
      <c r="H4">
        <v>1201801999</v>
      </c>
      <c r="J4" t="s">
        <v>3466</v>
      </c>
      <c r="L4" t="s">
        <v>3467</v>
      </c>
      <c r="P4" t="str">
        <f t="shared" si="1"/>
        <v xml:space="preserve">replace firmid=1201801999 if firmid==999000018 </v>
      </c>
    </row>
    <row r="5" spans="1:16" x14ac:dyDescent="0.3">
      <c r="A5">
        <f t="shared" si="0"/>
        <v>2002</v>
      </c>
      <c r="B5">
        <v>2003</v>
      </c>
      <c r="C5" t="s">
        <v>499</v>
      </c>
      <c r="D5" t="s">
        <v>3218</v>
      </c>
      <c r="E5">
        <v>841</v>
      </c>
      <c r="F5" t="s">
        <v>3448</v>
      </c>
      <c r="G5">
        <v>999000011</v>
      </c>
      <c r="H5">
        <v>951156</v>
      </c>
      <c r="J5" t="s">
        <v>3466</v>
      </c>
      <c r="L5" t="s">
        <v>3467</v>
      </c>
      <c r="P5" t="str">
        <f t="shared" si="1"/>
        <v xml:space="preserve">replace firmid=951156 if firmid==999000011 </v>
      </c>
    </row>
    <row r="6" spans="1:16" x14ac:dyDescent="0.3">
      <c r="A6">
        <f t="shared" si="0"/>
        <v>2002</v>
      </c>
      <c r="B6">
        <v>2003</v>
      </c>
      <c r="C6" t="s">
        <v>791</v>
      </c>
      <c r="D6" t="s">
        <v>3225</v>
      </c>
      <c r="E6">
        <v>11017</v>
      </c>
      <c r="F6" t="s">
        <v>3449</v>
      </c>
      <c r="G6">
        <v>999000015</v>
      </c>
      <c r="H6">
        <v>26054150</v>
      </c>
      <c r="J6" t="s">
        <v>3466</v>
      </c>
      <c r="L6" t="s">
        <v>3467</v>
      </c>
      <c r="P6" t="str">
        <f t="shared" si="1"/>
        <v xml:space="preserve">replace firmid=26054150 if firmid==999000015 </v>
      </c>
    </row>
    <row r="7" spans="1:16" x14ac:dyDescent="0.3">
      <c r="A7">
        <f t="shared" si="0"/>
        <v>2002</v>
      </c>
      <c r="B7">
        <v>2003</v>
      </c>
      <c r="C7" t="s">
        <v>791</v>
      </c>
      <c r="D7" t="s">
        <v>3225</v>
      </c>
      <c r="E7">
        <v>11017</v>
      </c>
      <c r="F7" t="s">
        <v>3450</v>
      </c>
      <c r="G7">
        <v>999000016</v>
      </c>
      <c r="H7">
        <v>372694</v>
      </c>
      <c r="J7" t="s">
        <v>3466</v>
      </c>
      <c r="L7" t="s">
        <v>3467</v>
      </c>
      <c r="P7" t="str">
        <f t="shared" si="1"/>
        <v xml:space="preserve">replace firmid=372694 if firmid==999000016 </v>
      </c>
    </row>
    <row r="8" spans="1:16" x14ac:dyDescent="0.3">
      <c r="A8">
        <f t="shared" si="0"/>
        <v>2002</v>
      </c>
      <c r="B8">
        <v>2003</v>
      </c>
      <c r="C8" t="s">
        <v>635</v>
      </c>
      <c r="D8" t="s">
        <v>3229</v>
      </c>
      <c r="E8">
        <v>1201801</v>
      </c>
      <c r="F8" t="s">
        <v>3423</v>
      </c>
      <c r="G8">
        <v>999000018</v>
      </c>
      <c r="H8">
        <v>1201801999</v>
      </c>
      <c r="J8" t="s">
        <v>3466</v>
      </c>
      <c r="L8" t="s">
        <v>3467</v>
      </c>
      <c r="P8" t="str">
        <f t="shared" si="1"/>
        <v xml:space="preserve">replace firmid=1201801999 if firmid==999000018 </v>
      </c>
    </row>
    <row r="9" spans="1:16" x14ac:dyDescent="0.3">
      <c r="A9">
        <f t="shared" si="0"/>
        <v>2003</v>
      </c>
      <c r="B9">
        <v>2004</v>
      </c>
      <c r="C9" t="s">
        <v>784</v>
      </c>
      <c r="D9" t="s">
        <v>3236</v>
      </c>
      <c r="E9">
        <v>184</v>
      </c>
      <c r="F9" t="s">
        <v>3424</v>
      </c>
      <c r="G9">
        <v>999000008</v>
      </c>
      <c r="H9">
        <v>26051616</v>
      </c>
      <c r="J9" t="s">
        <v>3466</v>
      </c>
      <c r="L9" t="s">
        <v>3467</v>
      </c>
      <c r="P9" t="str">
        <f t="shared" si="1"/>
        <v xml:space="preserve">replace firmid=26051616 if firmid==999000008 </v>
      </c>
    </row>
    <row r="10" spans="1:16" x14ac:dyDescent="0.3">
      <c r="A10">
        <f t="shared" si="0"/>
        <v>2003</v>
      </c>
      <c r="B10">
        <v>2004</v>
      </c>
      <c r="C10" t="s">
        <v>784</v>
      </c>
      <c r="D10" t="s">
        <v>3236</v>
      </c>
      <c r="E10">
        <v>184</v>
      </c>
      <c r="F10" t="s">
        <v>3425</v>
      </c>
      <c r="G10">
        <v>999000007</v>
      </c>
      <c r="H10">
        <v>26028489</v>
      </c>
      <c r="J10" t="s">
        <v>3466</v>
      </c>
      <c r="L10" t="s">
        <v>3467</v>
      </c>
      <c r="P10" t="str">
        <f t="shared" si="1"/>
        <v xml:space="preserve">replace firmid=26028489 if firmid==999000007 </v>
      </c>
    </row>
    <row r="11" spans="1:16" x14ac:dyDescent="0.3">
      <c r="A11">
        <f t="shared" si="0"/>
        <v>2003</v>
      </c>
      <c r="B11">
        <v>2004</v>
      </c>
      <c r="C11" t="s">
        <v>784</v>
      </c>
      <c r="D11" t="s">
        <v>3236</v>
      </c>
      <c r="E11">
        <v>184</v>
      </c>
      <c r="F11" t="s">
        <v>3426</v>
      </c>
      <c r="G11">
        <v>999000010</v>
      </c>
      <c r="H11">
        <v>26051615</v>
      </c>
      <c r="J11" t="s">
        <v>3466</v>
      </c>
      <c r="L11" t="s">
        <v>3467</v>
      </c>
      <c r="P11" t="str">
        <f t="shared" si="1"/>
        <v xml:space="preserve">replace firmid=26051615 if firmid==999000010 </v>
      </c>
    </row>
    <row r="12" spans="1:16" x14ac:dyDescent="0.3">
      <c r="A12">
        <f t="shared" si="0"/>
        <v>2003</v>
      </c>
      <c r="B12">
        <v>2004</v>
      </c>
      <c r="C12" t="s">
        <v>3427</v>
      </c>
      <c r="D12" t="s">
        <v>3250</v>
      </c>
      <c r="E12">
        <v>474</v>
      </c>
      <c r="F12" t="s">
        <v>3451</v>
      </c>
      <c r="G12">
        <v>999000005</v>
      </c>
      <c r="H12">
        <v>460620</v>
      </c>
      <c r="J12" t="s">
        <v>3466</v>
      </c>
      <c r="L12" t="s">
        <v>3467</v>
      </c>
      <c r="P12" t="str">
        <f t="shared" si="1"/>
        <v xml:space="preserve">replace firmid=460620 if firmid==999000005 </v>
      </c>
    </row>
    <row r="13" spans="1:16" x14ac:dyDescent="0.3">
      <c r="A13">
        <f t="shared" si="0"/>
        <v>2003</v>
      </c>
      <c r="B13">
        <v>2004</v>
      </c>
      <c r="C13" t="s">
        <v>499</v>
      </c>
      <c r="D13" t="s">
        <v>3218</v>
      </c>
      <c r="E13">
        <v>841</v>
      </c>
      <c r="F13" t="s">
        <v>3452</v>
      </c>
      <c r="G13">
        <v>999000013</v>
      </c>
      <c r="H13">
        <v>26024254</v>
      </c>
      <c r="J13" t="s">
        <v>3466</v>
      </c>
      <c r="L13" t="s">
        <v>3467</v>
      </c>
      <c r="P13" t="str">
        <f t="shared" si="1"/>
        <v xml:space="preserve">replace firmid=26024254 if firmid==999000013 </v>
      </c>
    </row>
    <row r="14" spans="1:16" x14ac:dyDescent="0.2">
      <c r="A14">
        <f t="shared" si="0"/>
        <v>2003</v>
      </c>
      <c r="B14">
        <v>2004</v>
      </c>
      <c r="C14" t="s">
        <v>499</v>
      </c>
      <c r="D14" t="s">
        <v>3218</v>
      </c>
      <c r="E14">
        <v>841</v>
      </c>
      <c r="F14" s="38" t="s">
        <v>3448</v>
      </c>
      <c r="G14">
        <v>999000011</v>
      </c>
      <c r="H14">
        <v>951156</v>
      </c>
      <c r="J14" t="s">
        <v>3466</v>
      </c>
      <c r="L14" t="s">
        <v>3467</v>
      </c>
      <c r="P14" t="str">
        <f t="shared" si="1"/>
        <v xml:space="preserve">replace firmid=951156 if firmid==999000011 </v>
      </c>
    </row>
    <row r="15" spans="1:16" x14ac:dyDescent="0.3">
      <c r="A15">
        <f t="shared" si="0"/>
        <v>2003</v>
      </c>
      <c r="B15">
        <v>2004</v>
      </c>
      <c r="C15" t="s">
        <v>791</v>
      </c>
      <c r="D15" t="s">
        <v>3225</v>
      </c>
      <c r="E15">
        <v>11017</v>
      </c>
      <c r="F15" t="s">
        <v>3450</v>
      </c>
      <c r="G15">
        <v>999000016</v>
      </c>
      <c r="H15">
        <v>372694</v>
      </c>
      <c r="J15" t="s">
        <v>3466</v>
      </c>
      <c r="L15" t="s">
        <v>3467</v>
      </c>
      <c r="P15" t="str">
        <f t="shared" si="1"/>
        <v xml:space="preserve">replace firmid=372694 if firmid==999000016 </v>
      </c>
    </row>
    <row r="16" spans="1:16" x14ac:dyDescent="0.3">
      <c r="A16">
        <f t="shared" si="0"/>
        <v>2003</v>
      </c>
      <c r="B16">
        <v>2004</v>
      </c>
      <c r="C16" t="s">
        <v>791</v>
      </c>
      <c r="D16" t="s">
        <v>3225</v>
      </c>
      <c r="E16">
        <v>11017</v>
      </c>
      <c r="F16" t="s">
        <v>3449</v>
      </c>
      <c r="G16">
        <v>999000015</v>
      </c>
      <c r="H16">
        <v>26054150</v>
      </c>
      <c r="J16" t="s">
        <v>3466</v>
      </c>
      <c r="L16" t="s">
        <v>3467</v>
      </c>
      <c r="P16" t="str">
        <f t="shared" si="1"/>
        <v xml:space="preserve">replace firmid=26054150 if firmid==999000015 </v>
      </c>
    </row>
    <row r="17" spans="1:16" x14ac:dyDescent="0.3">
      <c r="A17">
        <f t="shared" si="0"/>
        <v>2003</v>
      </c>
      <c r="B17">
        <v>2004</v>
      </c>
      <c r="C17" t="s">
        <v>3428</v>
      </c>
      <c r="D17" t="s">
        <v>3248</v>
      </c>
      <c r="E17" s="30">
        <v>2402204</v>
      </c>
      <c r="F17" t="s">
        <v>3465</v>
      </c>
      <c r="G17">
        <v>999000030</v>
      </c>
      <c r="H17">
        <v>79560</v>
      </c>
      <c r="J17" t="s">
        <v>3466</v>
      </c>
      <c r="L17" t="s">
        <v>3467</v>
      </c>
      <c r="P17" t="str">
        <f t="shared" si="1"/>
        <v xml:space="preserve">replace firmid=79560 if firmid==999000030 </v>
      </c>
    </row>
    <row r="18" spans="1:16" x14ac:dyDescent="0.3">
      <c r="A18">
        <f t="shared" si="0"/>
        <v>2004</v>
      </c>
      <c r="B18">
        <v>2005</v>
      </c>
      <c r="C18" t="s">
        <v>784</v>
      </c>
      <c r="D18" t="s">
        <v>3236</v>
      </c>
      <c r="E18">
        <v>184</v>
      </c>
      <c r="F18" t="s">
        <v>3424</v>
      </c>
      <c r="G18">
        <v>999000008</v>
      </c>
      <c r="H18">
        <v>26051616</v>
      </c>
      <c r="J18" t="s">
        <v>3466</v>
      </c>
      <c r="L18" t="s">
        <v>3467</v>
      </c>
      <c r="P18" t="str">
        <f t="shared" si="1"/>
        <v xml:space="preserve">replace firmid=26051616 if firmid==999000008 </v>
      </c>
    </row>
    <row r="19" spans="1:16" x14ac:dyDescent="0.3">
      <c r="A19">
        <f t="shared" si="0"/>
        <v>2004</v>
      </c>
      <c r="B19">
        <v>2005</v>
      </c>
      <c r="C19" t="s">
        <v>784</v>
      </c>
      <c r="D19" t="s">
        <v>3236</v>
      </c>
      <c r="E19">
        <v>184</v>
      </c>
      <c r="F19" t="s">
        <v>3426</v>
      </c>
      <c r="G19">
        <v>999000010</v>
      </c>
      <c r="H19">
        <v>26051615</v>
      </c>
      <c r="J19" t="s">
        <v>3466</v>
      </c>
      <c r="L19" t="s">
        <v>3467</v>
      </c>
      <c r="P19" t="str">
        <f t="shared" si="1"/>
        <v xml:space="preserve">replace firmid=26051615 if firmid==999000010 </v>
      </c>
    </row>
    <row r="20" spans="1:16" x14ac:dyDescent="0.3">
      <c r="A20">
        <f t="shared" si="0"/>
        <v>2004</v>
      </c>
      <c r="B20">
        <v>2005</v>
      </c>
      <c r="C20" t="s">
        <v>499</v>
      </c>
      <c r="D20" t="s">
        <v>3218</v>
      </c>
      <c r="E20">
        <v>841</v>
      </c>
      <c r="F20" t="s">
        <v>3448</v>
      </c>
      <c r="G20">
        <v>999000011</v>
      </c>
      <c r="H20">
        <v>951156</v>
      </c>
      <c r="J20" t="s">
        <v>3466</v>
      </c>
      <c r="L20" t="s">
        <v>3467</v>
      </c>
      <c r="P20" t="str">
        <f t="shared" si="1"/>
        <v xml:space="preserve">replace firmid=951156 if firmid==999000011 </v>
      </c>
    </row>
    <row r="21" spans="1:16" x14ac:dyDescent="0.3">
      <c r="A21">
        <f t="shared" si="0"/>
        <v>2005</v>
      </c>
      <c r="B21">
        <v>2006</v>
      </c>
      <c r="C21" t="s">
        <v>784</v>
      </c>
      <c r="D21" t="s">
        <v>3236</v>
      </c>
      <c r="E21">
        <v>184</v>
      </c>
      <c r="F21" t="s">
        <v>3429</v>
      </c>
      <c r="G21">
        <v>999000009</v>
      </c>
      <c r="H21">
        <v>26051616</v>
      </c>
      <c r="J21" t="s">
        <v>3466</v>
      </c>
      <c r="L21" t="s">
        <v>3467</v>
      </c>
      <c r="P21" t="str">
        <f t="shared" si="1"/>
        <v xml:space="preserve">replace firmid=26051616 if firmid==999000009 </v>
      </c>
    </row>
    <row r="22" spans="1:16" x14ac:dyDescent="0.3">
      <c r="A22">
        <f t="shared" si="0"/>
        <v>2005</v>
      </c>
      <c r="B22">
        <v>2006</v>
      </c>
      <c r="C22" t="s">
        <v>784</v>
      </c>
      <c r="D22" t="s">
        <v>3236</v>
      </c>
      <c r="E22">
        <v>184</v>
      </c>
      <c r="F22" t="s">
        <v>3426</v>
      </c>
      <c r="G22">
        <v>999000010</v>
      </c>
      <c r="H22">
        <v>26051615</v>
      </c>
      <c r="J22" t="s">
        <v>3466</v>
      </c>
      <c r="L22" t="s">
        <v>3467</v>
      </c>
      <c r="P22" t="str">
        <f t="shared" si="1"/>
        <v xml:space="preserve">replace firmid=26051615 if firmid==999000010 </v>
      </c>
    </row>
    <row r="23" spans="1:16" x14ac:dyDescent="0.3">
      <c r="A23">
        <f t="shared" si="0"/>
        <v>2005</v>
      </c>
      <c r="B23">
        <v>2006</v>
      </c>
      <c r="C23" t="s">
        <v>499</v>
      </c>
      <c r="D23" t="s">
        <v>3218</v>
      </c>
      <c r="E23">
        <v>841</v>
      </c>
      <c r="F23" t="s">
        <v>3448</v>
      </c>
      <c r="G23">
        <v>999000011</v>
      </c>
      <c r="H23">
        <v>951156</v>
      </c>
      <c r="J23" t="s">
        <v>3466</v>
      </c>
      <c r="L23" t="s">
        <v>3467</v>
      </c>
      <c r="P23" t="str">
        <f t="shared" si="1"/>
        <v xml:space="preserve">replace firmid=951156 if firmid==999000011 </v>
      </c>
    </row>
    <row r="24" spans="1:16" x14ac:dyDescent="0.3">
      <c r="A24">
        <f t="shared" si="0"/>
        <v>2005</v>
      </c>
      <c r="B24">
        <v>2006</v>
      </c>
      <c r="C24" t="s">
        <v>499</v>
      </c>
      <c r="D24" t="s">
        <v>3218</v>
      </c>
      <c r="E24">
        <v>841</v>
      </c>
      <c r="F24" t="s">
        <v>3453</v>
      </c>
      <c r="G24">
        <v>999000012</v>
      </c>
      <c r="H24">
        <v>8419999999</v>
      </c>
      <c r="J24" t="s">
        <v>3466</v>
      </c>
      <c r="L24" t="s">
        <v>3467</v>
      </c>
      <c r="P24" t="str">
        <f t="shared" si="1"/>
        <v xml:space="preserve">replace firmid=8419999999 if firmid==999000012 </v>
      </c>
    </row>
    <row r="25" spans="1:16" x14ac:dyDescent="0.3">
      <c r="A25">
        <f t="shared" si="0"/>
        <v>2005</v>
      </c>
      <c r="B25">
        <v>2006</v>
      </c>
      <c r="C25" t="s">
        <v>3430</v>
      </c>
      <c r="D25" t="s">
        <v>3258</v>
      </c>
      <c r="E25">
        <v>36006</v>
      </c>
      <c r="F25" t="s">
        <v>3454</v>
      </c>
      <c r="G25">
        <v>999000019</v>
      </c>
      <c r="H25">
        <v>13092286</v>
      </c>
      <c r="J25" t="s">
        <v>3466</v>
      </c>
      <c r="L25" t="s">
        <v>3467</v>
      </c>
      <c r="P25" t="str">
        <f t="shared" si="1"/>
        <v xml:space="preserve">replace firmid=13092286 if firmid==999000019 </v>
      </c>
    </row>
    <row r="26" spans="1:16" x14ac:dyDescent="0.3">
      <c r="A26">
        <f t="shared" si="0"/>
        <v>2005</v>
      </c>
      <c r="B26">
        <v>2006</v>
      </c>
      <c r="C26" t="s">
        <v>3430</v>
      </c>
      <c r="D26" t="s">
        <v>3258</v>
      </c>
      <c r="E26">
        <v>36006</v>
      </c>
      <c r="F26" t="s">
        <v>3455</v>
      </c>
      <c r="G26">
        <v>999000020</v>
      </c>
      <c r="H26">
        <v>26048574</v>
      </c>
      <c r="J26" t="s">
        <v>3466</v>
      </c>
      <c r="L26" t="s">
        <v>3467</v>
      </c>
      <c r="P26" t="str">
        <f t="shared" si="1"/>
        <v xml:space="preserve">replace firmid=26048574 if firmid==999000020 </v>
      </c>
    </row>
    <row r="27" spans="1:16" x14ac:dyDescent="0.3">
      <c r="A27">
        <f t="shared" si="0"/>
        <v>2005</v>
      </c>
      <c r="B27">
        <v>2006</v>
      </c>
      <c r="C27" t="s">
        <v>3430</v>
      </c>
      <c r="D27" t="s">
        <v>3258</v>
      </c>
      <c r="E27">
        <v>36006</v>
      </c>
      <c r="F27" t="s">
        <v>3456</v>
      </c>
      <c r="G27">
        <v>999000021</v>
      </c>
      <c r="H27">
        <v>26055037</v>
      </c>
      <c r="J27" t="s">
        <v>3466</v>
      </c>
      <c r="L27" t="s">
        <v>3467</v>
      </c>
      <c r="P27" t="str">
        <f t="shared" si="1"/>
        <v xml:space="preserve">replace firmid=26055037 if firmid==999000021 </v>
      </c>
    </row>
    <row r="28" spans="1:16" x14ac:dyDescent="0.3">
      <c r="A28">
        <f t="shared" si="0"/>
        <v>2005</v>
      </c>
      <c r="B28">
        <v>2006</v>
      </c>
      <c r="C28" t="s">
        <v>3430</v>
      </c>
      <c r="D28" t="s">
        <v>3258</v>
      </c>
      <c r="E28">
        <v>36006</v>
      </c>
      <c r="F28" t="s">
        <v>3457</v>
      </c>
      <c r="G28">
        <v>999000022</v>
      </c>
      <c r="H28">
        <v>26046393</v>
      </c>
      <c r="J28" t="s">
        <v>3466</v>
      </c>
      <c r="L28" t="s">
        <v>3467</v>
      </c>
      <c r="P28" t="str">
        <f t="shared" si="1"/>
        <v xml:space="preserve">replace firmid=26046393 if firmid==999000022 </v>
      </c>
    </row>
    <row r="29" spans="1:16" x14ac:dyDescent="0.3">
      <c r="A29">
        <f t="shared" si="0"/>
        <v>2005</v>
      </c>
      <c r="B29">
        <v>2006</v>
      </c>
      <c r="C29" t="s">
        <v>3430</v>
      </c>
      <c r="D29" t="s">
        <v>3258</v>
      </c>
      <c r="E29">
        <v>36006</v>
      </c>
      <c r="F29" t="s">
        <v>3458</v>
      </c>
      <c r="G29">
        <v>999000023</v>
      </c>
      <c r="H29">
        <v>13008894</v>
      </c>
      <c r="J29" t="s">
        <v>3466</v>
      </c>
      <c r="L29" t="s">
        <v>3467</v>
      </c>
      <c r="P29" t="str">
        <f t="shared" si="1"/>
        <v xml:space="preserve">replace firmid=13008894 if firmid==999000023 </v>
      </c>
    </row>
    <row r="30" spans="1:16" x14ac:dyDescent="0.3">
      <c r="A30">
        <f t="shared" si="0"/>
        <v>2005</v>
      </c>
      <c r="B30">
        <v>2006</v>
      </c>
      <c r="C30" t="s">
        <v>3430</v>
      </c>
      <c r="D30" t="s">
        <v>3258</v>
      </c>
      <c r="E30">
        <v>36006</v>
      </c>
      <c r="F30" t="s">
        <v>3459</v>
      </c>
      <c r="G30">
        <v>999000024</v>
      </c>
      <c r="H30">
        <v>16006187</v>
      </c>
      <c r="J30" t="s">
        <v>3466</v>
      </c>
      <c r="L30" t="s">
        <v>3467</v>
      </c>
      <c r="P30" t="str">
        <f t="shared" si="1"/>
        <v xml:space="preserve">replace firmid=16006187 if firmid==999000024 </v>
      </c>
    </row>
    <row r="31" spans="1:16" x14ac:dyDescent="0.2">
      <c r="A31">
        <f t="shared" si="0"/>
        <v>2006</v>
      </c>
      <c r="B31">
        <v>2007</v>
      </c>
      <c r="C31" s="39" t="s">
        <v>959</v>
      </c>
      <c r="D31" s="39" t="s">
        <v>3261</v>
      </c>
      <c r="E31" s="39">
        <v>145</v>
      </c>
      <c r="F31" s="40" t="s">
        <v>510</v>
      </c>
      <c r="G31" s="39">
        <v>340943</v>
      </c>
      <c r="H31">
        <v>340944</v>
      </c>
      <c r="J31" t="s">
        <v>3466</v>
      </c>
      <c r="L31" t="s">
        <v>3467</v>
      </c>
      <c r="N31" t="s">
        <v>3468</v>
      </c>
      <c r="P31" t="str">
        <f t="shared" ref="P31:P66" si="2">J31&amp;H31&amp;" "&amp;L31&amp;G31&amp;" "&amp;N31&amp;A31</f>
        <v>replace firmid=340944 if firmid==340943 &amp; year==2006</v>
      </c>
    </row>
    <row r="32" spans="1:16" x14ac:dyDescent="0.3">
      <c r="A32">
        <f t="shared" si="0"/>
        <v>2006</v>
      </c>
      <c r="B32">
        <v>2007</v>
      </c>
      <c r="C32" t="s">
        <v>959</v>
      </c>
      <c r="D32" t="s">
        <v>3261</v>
      </c>
      <c r="E32" s="39">
        <v>145</v>
      </c>
      <c r="F32" t="s">
        <v>3460</v>
      </c>
      <c r="G32">
        <v>158988</v>
      </c>
      <c r="H32">
        <v>158989</v>
      </c>
      <c r="J32" t="s">
        <v>3466</v>
      </c>
      <c r="L32" t="s">
        <v>3467</v>
      </c>
      <c r="N32" t="s">
        <v>3468</v>
      </c>
      <c r="P32" t="str">
        <f t="shared" si="2"/>
        <v>replace firmid=158989 if firmid==158988 &amp; year==2006</v>
      </c>
    </row>
    <row r="33" spans="1:16" x14ac:dyDescent="0.3">
      <c r="A33">
        <f t="shared" si="0"/>
        <v>2006</v>
      </c>
      <c r="B33">
        <v>2007</v>
      </c>
      <c r="C33" t="s">
        <v>784</v>
      </c>
      <c r="D33" t="s">
        <v>3236</v>
      </c>
      <c r="E33">
        <v>184</v>
      </c>
      <c r="F33" t="s">
        <v>3429</v>
      </c>
      <c r="G33">
        <v>999000009</v>
      </c>
      <c r="H33">
        <v>26051616</v>
      </c>
      <c r="J33" t="s">
        <v>3466</v>
      </c>
      <c r="L33" t="s">
        <v>3467</v>
      </c>
      <c r="P33" t="str">
        <f t="shared" si="2"/>
        <v>replace firmid=26051616 if firmid==999000009 2006</v>
      </c>
    </row>
    <row r="34" spans="1:16" x14ac:dyDescent="0.3">
      <c r="A34">
        <f t="shared" si="0"/>
        <v>2006</v>
      </c>
      <c r="B34">
        <v>2007</v>
      </c>
      <c r="C34" t="s">
        <v>784</v>
      </c>
      <c r="D34" t="s">
        <v>3236</v>
      </c>
      <c r="E34">
        <v>184</v>
      </c>
      <c r="F34" t="s">
        <v>3426</v>
      </c>
      <c r="G34">
        <v>999000010</v>
      </c>
      <c r="H34">
        <v>26051615</v>
      </c>
      <c r="J34" t="s">
        <v>3466</v>
      </c>
      <c r="L34" t="s">
        <v>3467</v>
      </c>
      <c r="P34" t="str">
        <f t="shared" si="2"/>
        <v>replace firmid=26051615 if firmid==999000010 2006</v>
      </c>
    </row>
    <row r="35" spans="1:16" x14ac:dyDescent="0.3">
      <c r="A35">
        <f t="shared" si="0"/>
        <v>2006</v>
      </c>
      <c r="B35">
        <v>2007</v>
      </c>
      <c r="C35" t="s">
        <v>3432</v>
      </c>
      <c r="D35" t="s">
        <v>3245</v>
      </c>
      <c r="E35">
        <v>210</v>
      </c>
      <c r="F35" t="s">
        <v>3432</v>
      </c>
      <c r="G35">
        <v>310120</v>
      </c>
      <c r="H35">
        <v>310123</v>
      </c>
      <c r="J35" t="s">
        <v>3466</v>
      </c>
      <c r="L35" t="s">
        <v>3467</v>
      </c>
      <c r="N35" t="s">
        <v>3468</v>
      </c>
      <c r="P35" t="str">
        <f t="shared" si="2"/>
        <v>replace firmid=310123 if firmid==310120 &amp; year==2006</v>
      </c>
    </row>
    <row r="36" spans="1:16" x14ac:dyDescent="0.3">
      <c r="A36">
        <f t="shared" si="0"/>
        <v>2006</v>
      </c>
      <c r="B36">
        <v>2007</v>
      </c>
      <c r="C36" t="s">
        <v>187</v>
      </c>
      <c r="D36" t="s">
        <v>3226</v>
      </c>
      <c r="E36">
        <v>38035</v>
      </c>
      <c r="F36" t="s">
        <v>3461</v>
      </c>
      <c r="G36">
        <v>30166</v>
      </c>
      <c r="H36">
        <v>191600</v>
      </c>
      <c r="J36" t="s">
        <v>3466</v>
      </c>
      <c r="L36" t="s">
        <v>3467</v>
      </c>
      <c r="N36" t="s">
        <v>3468</v>
      </c>
      <c r="P36" t="str">
        <f t="shared" si="2"/>
        <v>replace firmid=191600 if firmid==30166 &amp; year==2006</v>
      </c>
    </row>
    <row r="37" spans="1:16" x14ac:dyDescent="0.3">
      <c r="A37">
        <f t="shared" si="0"/>
        <v>2007</v>
      </c>
      <c r="B37">
        <v>2008</v>
      </c>
      <c r="C37" t="s">
        <v>911</v>
      </c>
      <c r="D37" t="s">
        <v>3213</v>
      </c>
      <c r="E37">
        <v>535</v>
      </c>
      <c r="F37" t="s">
        <v>943</v>
      </c>
      <c r="G37">
        <v>111726</v>
      </c>
      <c r="H37">
        <v>831760</v>
      </c>
      <c r="J37" t="s">
        <v>3466</v>
      </c>
      <c r="L37" t="s">
        <v>3467</v>
      </c>
      <c r="N37" t="s">
        <v>3468</v>
      </c>
      <c r="P37" t="str">
        <f t="shared" si="2"/>
        <v>replace firmid=831760 if firmid==111726 &amp; year==2007</v>
      </c>
    </row>
    <row r="38" spans="1:16" x14ac:dyDescent="0.3">
      <c r="A38">
        <f t="shared" si="0"/>
        <v>2008</v>
      </c>
      <c r="B38">
        <v>2009</v>
      </c>
      <c r="C38" t="s">
        <v>1963</v>
      </c>
      <c r="D38" t="s">
        <v>3230</v>
      </c>
      <c r="E38">
        <v>375</v>
      </c>
      <c r="F38" t="s">
        <v>3462</v>
      </c>
      <c r="G38">
        <v>277959</v>
      </c>
      <c r="H38">
        <v>195560</v>
      </c>
      <c r="J38" t="s">
        <v>3466</v>
      </c>
      <c r="L38" t="s">
        <v>3467</v>
      </c>
      <c r="N38" t="s">
        <v>3468</v>
      </c>
      <c r="P38" t="str">
        <f t="shared" si="2"/>
        <v>replace firmid=195560 if firmid==277959 &amp; year==2008</v>
      </c>
    </row>
    <row r="39" spans="1:16" x14ac:dyDescent="0.3">
      <c r="A39">
        <f t="shared" si="0"/>
        <v>2009</v>
      </c>
      <c r="B39">
        <v>2010</v>
      </c>
      <c r="C39" t="s">
        <v>537</v>
      </c>
      <c r="D39" t="s">
        <v>3209</v>
      </c>
      <c r="E39">
        <v>365</v>
      </c>
      <c r="F39" t="s">
        <v>3463</v>
      </c>
      <c r="G39">
        <v>352098</v>
      </c>
      <c r="H39">
        <v>30926</v>
      </c>
      <c r="J39" t="s">
        <v>3466</v>
      </c>
      <c r="L39" t="s">
        <v>3467</v>
      </c>
      <c r="N39" t="s">
        <v>3468</v>
      </c>
      <c r="P39" t="str">
        <f t="shared" si="2"/>
        <v>replace firmid=30926 if firmid==352098 &amp; year==2009</v>
      </c>
    </row>
    <row r="40" spans="1:16" x14ac:dyDescent="0.3">
      <c r="A40">
        <f t="shared" si="0"/>
        <v>2009</v>
      </c>
      <c r="B40">
        <v>2010</v>
      </c>
      <c r="C40" s="41" t="s">
        <v>911</v>
      </c>
      <c r="D40" s="42" t="s">
        <v>3213</v>
      </c>
      <c r="E40" s="42">
        <v>535</v>
      </c>
      <c r="F40" s="43" t="s">
        <v>1258</v>
      </c>
      <c r="G40" s="44">
        <v>16039728</v>
      </c>
      <c r="H40">
        <v>490896</v>
      </c>
      <c r="J40" t="s">
        <v>3466</v>
      </c>
      <c r="L40" t="s">
        <v>3467</v>
      </c>
      <c r="N40" t="s">
        <v>3468</v>
      </c>
      <c r="P40" t="str">
        <f t="shared" si="2"/>
        <v>replace firmid=490896 if firmid==16039728 &amp; year==2009</v>
      </c>
    </row>
    <row r="41" spans="1:16" x14ac:dyDescent="0.3">
      <c r="A41">
        <f t="shared" si="0"/>
        <v>2009</v>
      </c>
      <c r="B41">
        <v>2010</v>
      </c>
      <c r="C41" t="s">
        <v>3433</v>
      </c>
      <c r="D41" t="s">
        <v>3223</v>
      </c>
      <c r="E41">
        <v>941</v>
      </c>
      <c r="F41" t="s">
        <v>1362</v>
      </c>
      <c r="G41">
        <v>18074587</v>
      </c>
      <c r="H41">
        <v>374888</v>
      </c>
      <c r="J41" t="s">
        <v>3466</v>
      </c>
      <c r="L41" t="s">
        <v>3467</v>
      </c>
      <c r="N41" t="s">
        <v>3468</v>
      </c>
      <c r="P41" t="str">
        <f t="shared" si="2"/>
        <v>replace firmid=374888 if firmid==18074587 &amp; year==2009</v>
      </c>
    </row>
    <row r="42" spans="1:16" x14ac:dyDescent="0.3">
      <c r="A42">
        <f t="shared" si="0"/>
        <v>2009</v>
      </c>
      <c r="B42">
        <v>2010</v>
      </c>
      <c r="C42" t="s">
        <v>187</v>
      </c>
      <c r="D42" t="s">
        <v>3226</v>
      </c>
      <c r="E42">
        <v>38035</v>
      </c>
      <c r="F42" t="s">
        <v>1110</v>
      </c>
      <c r="G42">
        <v>13081753</v>
      </c>
      <c r="H42">
        <v>620114</v>
      </c>
      <c r="J42" t="s">
        <v>3466</v>
      </c>
      <c r="L42" t="s">
        <v>3467</v>
      </c>
      <c r="N42" t="s">
        <v>3468</v>
      </c>
      <c r="P42" t="str">
        <f t="shared" si="2"/>
        <v>replace firmid=620114 if firmid==13081753 &amp; year==2009</v>
      </c>
    </row>
    <row r="43" spans="1:16" x14ac:dyDescent="0.3">
      <c r="A43">
        <f t="shared" si="0"/>
        <v>2010</v>
      </c>
      <c r="B43">
        <v>2011</v>
      </c>
      <c r="C43" t="s">
        <v>3433</v>
      </c>
      <c r="D43" t="s">
        <v>3223</v>
      </c>
      <c r="E43">
        <v>941</v>
      </c>
      <c r="F43" t="s">
        <v>1362</v>
      </c>
      <c r="G43">
        <v>18074587</v>
      </c>
      <c r="H43">
        <v>374888</v>
      </c>
      <c r="J43" t="s">
        <v>3466</v>
      </c>
      <c r="L43" t="s">
        <v>3467</v>
      </c>
      <c r="N43" t="s">
        <v>3468</v>
      </c>
      <c r="P43" t="str">
        <f t="shared" si="2"/>
        <v>replace firmid=374888 if firmid==18074587 &amp; year==2010</v>
      </c>
    </row>
    <row r="44" spans="1:16" x14ac:dyDescent="0.3">
      <c r="A44">
        <f t="shared" si="0"/>
        <v>2011</v>
      </c>
      <c r="B44">
        <v>2012</v>
      </c>
      <c r="C44" t="s">
        <v>1422</v>
      </c>
      <c r="D44" t="s">
        <v>3237</v>
      </c>
      <c r="E44">
        <v>912</v>
      </c>
      <c r="F44" t="s">
        <v>1422</v>
      </c>
      <c r="G44">
        <v>19066472</v>
      </c>
      <c r="H44">
        <v>351067</v>
      </c>
      <c r="J44" t="s">
        <v>3466</v>
      </c>
      <c r="L44" t="s">
        <v>3467</v>
      </c>
      <c r="N44" t="s">
        <v>3468</v>
      </c>
      <c r="P44" t="str">
        <f t="shared" si="2"/>
        <v>replace firmid=351067 if firmid==19066472 &amp; year==2011</v>
      </c>
    </row>
    <row r="45" spans="1:16" x14ac:dyDescent="0.3">
      <c r="A45">
        <f t="shared" si="0"/>
        <v>2011</v>
      </c>
      <c r="B45">
        <v>2012</v>
      </c>
      <c r="C45" t="s">
        <v>456</v>
      </c>
      <c r="D45" t="s">
        <v>3252</v>
      </c>
      <c r="E45">
        <v>2703408</v>
      </c>
      <c r="F45" t="s">
        <v>3464</v>
      </c>
      <c r="G45">
        <v>445486</v>
      </c>
      <c r="H45">
        <v>166348</v>
      </c>
      <c r="J45" t="s">
        <v>3466</v>
      </c>
      <c r="L45" t="s">
        <v>3467</v>
      </c>
      <c r="N45" t="s">
        <v>3468</v>
      </c>
      <c r="P45" t="str">
        <f t="shared" si="2"/>
        <v>replace firmid=166348 if firmid==445486 &amp; year==2011</v>
      </c>
    </row>
    <row r="46" spans="1:16" x14ac:dyDescent="0.3">
      <c r="A46">
        <f t="shared" si="0"/>
        <v>2013</v>
      </c>
      <c r="B46">
        <v>2014</v>
      </c>
      <c r="C46" t="s">
        <v>797</v>
      </c>
      <c r="D46" t="s">
        <v>3270</v>
      </c>
      <c r="E46">
        <v>920</v>
      </c>
      <c r="F46" t="s">
        <v>751</v>
      </c>
      <c r="G46">
        <v>19067187</v>
      </c>
      <c r="H46" s="45">
        <v>485714</v>
      </c>
      <c r="J46" t="s">
        <v>3466</v>
      </c>
      <c r="L46" t="s">
        <v>3467</v>
      </c>
      <c r="N46" t="s">
        <v>3468</v>
      </c>
      <c r="P46" t="str">
        <f t="shared" si="2"/>
        <v>replace firmid=485714 if firmid==19067187 &amp; year==2013</v>
      </c>
    </row>
    <row r="47" spans="1:16" x14ac:dyDescent="0.3">
      <c r="A47">
        <f t="shared" si="0"/>
        <v>2013</v>
      </c>
      <c r="B47">
        <v>2014</v>
      </c>
      <c r="C47" t="s">
        <v>797</v>
      </c>
      <c r="D47" t="s">
        <v>3270</v>
      </c>
      <c r="E47">
        <v>920</v>
      </c>
      <c r="F47" t="s">
        <v>1586</v>
      </c>
      <c r="G47">
        <v>135082</v>
      </c>
      <c r="H47" s="45">
        <v>135082</v>
      </c>
      <c r="J47" t="s">
        <v>3466</v>
      </c>
      <c r="L47" t="s">
        <v>3467</v>
      </c>
      <c r="N47" t="s">
        <v>3468</v>
      </c>
      <c r="P47" t="str">
        <f t="shared" si="2"/>
        <v>replace firmid=135082 if firmid==135082 &amp; year==2013</v>
      </c>
    </row>
    <row r="48" spans="1:16" x14ac:dyDescent="0.3">
      <c r="A48">
        <f t="shared" si="0"/>
        <v>2013</v>
      </c>
      <c r="B48">
        <v>2014</v>
      </c>
      <c r="C48" t="s">
        <v>797</v>
      </c>
      <c r="D48" t="s">
        <v>3270</v>
      </c>
      <c r="E48">
        <v>920</v>
      </c>
      <c r="F48" t="s">
        <v>3434</v>
      </c>
      <c r="G48">
        <v>18034896</v>
      </c>
      <c r="H48" s="45">
        <v>18034896</v>
      </c>
      <c r="J48" t="s">
        <v>3466</v>
      </c>
      <c r="L48" t="s">
        <v>3467</v>
      </c>
      <c r="N48" t="s">
        <v>3468</v>
      </c>
      <c r="P48" t="str">
        <f t="shared" si="2"/>
        <v>replace firmid=18034896 if firmid==18034896 &amp; year==2013</v>
      </c>
    </row>
    <row r="49" spans="1:16" x14ac:dyDescent="0.3">
      <c r="A49">
        <f t="shared" si="0"/>
        <v>2013</v>
      </c>
      <c r="B49">
        <v>2014</v>
      </c>
      <c r="C49" t="s">
        <v>797</v>
      </c>
      <c r="D49" t="s">
        <v>3270</v>
      </c>
      <c r="E49">
        <v>920</v>
      </c>
      <c r="F49" t="s">
        <v>434</v>
      </c>
      <c r="G49">
        <v>19067188</v>
      </c>
      <c r="H49" s="45">
        <v>221695</v>
      </c>
      <c r="J49" t="s">
        <v>3466</v>
      </c>
      <c r="L49" t="s">
        <v>3467</v>
      </c>
      <c r="N49" t="s">
        <v>3468</v>
      </c>
      <c r="P49" t="str">
        <f t="shared" si="2"/>
        <v>replace firmid=221695 if firmid==19067188 &amp; year==2013</v>
      </c>
    </row>
    <row r="50" spans="1:16" x14ac:dyDescent="0.3">
      <c r="A50">
        <f t="shared" si="0"/>
        <v>2013</v>
      </c>
      <c r="B50">
        <v>2014</v>
      </c>
      <c r="C50" t="s">
        <v>797</v>
      </c>
      <c r="D50" t="s">
        <v>3270</v>
      </c>
      <c r="E50">
        <v>920</v>
      </c>
      <c r="F50" t="s">
        <v>1433</v>
      </c>
      <c r="G50">
        <v>19067184</v>
      </c>
      <c r="H50" s="45">
        <v>19067184</v>
      </c>
      <c r="J50" t="s">
        <v>3466</v>
      </c>
      <c r="L50" t="s">
        <v>3467</v>
      </c>
      <c r="N50" t="s">
        <v>3468</v>
      </c>
      <c r="P50" t="str">
        <f t="shared" si="2"/>
        <v>replace firmid=19067184 if firmid==19067184 &amp; year==2013</v>
      </c>
    </row>
    <row r="51" spans="1:16" x14ac:dyDescent="0.3">
      <c r="A51">
        <f t="shared" si="0"/>
        <v>2013</v>
      </c>
      <c r="B51">
        <v>2014</v>
      </c>
      <c r="C51" t="s">
        <v>797</v>
      </c>
      <c r="D51" t="s">
        <v>3270</v>
      </c>
      <c r="E51">
        <v>920</v>
      </c>
      <c r="F51" t="s">
        <v>1086</v>
      </c>
      <c r="G51">
        <v>13068696</v>
      </c>
      <c r="H51" s="45">
        <v>13068696</v>
      </c>
      <c r="J51" t="s">
        <v>3466</v>
      </c>
      <c r="L51" t="s">
        <v>3467</v>
      </c>
      <c r="N51" t="s">
        <v>3468</v>
      </c>
      <c r="P51" t="str">
        <f t="shared" si="2"/>
        <v>replace firmid=13068696 if firmid==13068696 &amp; year==2013</v>
      </c>
    </row>
    <row r="52" spans="1:16" x14ac:dyDescent="0.3">
      <c r="A52">
        <f t="shared" si="0"/>
        <v>2013</v>
      </c>
      <c r="B52">
        <v>2014</v>
      </c>
      <c r="C52" t="s">
        <v>797</v>
      </c>
      <c r="D52" t="s">
        <v>3270</v>
      </c>
      <c r="E52">
        <v>920</v>
      </c>
      <c r="F52" t="s">
        <v>1121</v>
      </c>
      <c r="G52">
        <v>19067189</v>
      </c>
      <c r="H52" s="45">
        <v>13086231</v>
      </c>
      <c r="J52" t="s">
        <v>3466</v>
      </c>
      <c r="L52" t="s">
        <v>3467</v>
      </c>
      <c r="N52" t="s">
        <v>3468</v>
      </c>
      <c r="P52" t="str">
        <f t="shared" si="2"/>
        <v>replace firmid=13086231 if firmid==19067189 &amp; year==2013</v>
      </c>
    </row>
    <row r="53" spans="1:16" x14ac:dyDescent="0.3">
      <c r="A53">
        <f t="shared" si="0"/>
        <v>2013</v>
      </c>
      <c r="B53">
        <v>2014</v>
      </c>
      <c r="C53" t="s">
        <v>797</v>
      </c>
      <c r="D53" t="s">
        <v>3270</v>
      </c>
      <c r="E53">
        <v>920</v>
      </c>
      <c r="F53" t="s">
        <v>3435</v>
      </c>
      <c r="G53">
        <v>18082149</v>
      </c>
      <c r="H53" s="45">
        <v>18082149</v>
      </c>
      <c r="J53" t="s">
        <v>3466</v>
      </c>
      <c r="L53" t="s">
        <v>3467</v>
      </c>
      <c r="N53" t="s">
        <v>3468</v>
      </c>
      <c r="P53" t="str">
        <f t="shared" si="2"/>
        <v>replace firmid=18082149 if firmid==18082149 &amp; year==2013</v>
      </c>
    </row>
    <row r="54" spans="1:16" x14ac:dyDescent="0.3">
      <c r="A54">
        <f t="shared" si="0"/>
        <v>2013</v>
      </c>
      <c r="B54">
        <v>2014</v>
      </c>
      <c r="C54" t="s">
        <v>797</v>
      </c>
      <c r="D54" t="s">
        <v>3270</v>
      </c>
      <c r="E54">
        <v>920</v>
      </c>
      <c r="F54" t="s">
        <v>1012</v>
      </c>
      <c r="G54">
        <v>13001127</v>
      </c>
      <c r="H54" s="45">
        <v>13001127</v>
      </c>
      <c r="J54" t="s">
        <v>3466</v>
      </c>
      <c r="L54" t="s">
        <v>3467</v>
      </c>
      <c r="N54" t="s">
        <v>3468</v>
      </c>
      <c r="P54" t="str">
        <f t="shared" si="2"/>
        <v>replace firmid=13001127 if firmid==13001127 &amp; year==2013</v>
      </c>
    </row>
    <row r="55" spans="1:16" x14ac:dyDescent="0.3">
      <c r="A55">
        <f t="shared" si="0"/>
        <v>2013</v>
      </c>
      <c r="B55">
        <v>2014</v>
      </c>
      <c r="C55" t="s">
        <v>797</v>
      </c>
      <c r="D55" t="s">
        <v>3270</v>
      </c>
      <c r="E55">
        <v>920</v>
      </c>
      <c r="F55" t="s">
        <v>1529</v>
      </c>
      <c r="G55">
        <v>19067185</v>
      </c>
      <c r="H55" s="45">
        <v>21097468</v>
      </c>
      <c r="J55" t="s">
        <v>3466</v>
      </c>
      <c r="L55" t="s">
        <v>3467</v>
      </c>
      <c r="N55" t="s">
        <v>3468</v>
      </c>
      <c r="P55" t="str">
        <f t="shared" si="2"/>
        <v>replace firmid=21097468 if firmid==19067185 &amp; year==2013</v>
      </c>
    </row>
    <row r="56" spans="1:16" x14ac:dyDescent="0.3">
      <c r="A56">
        <f t="shared" si="0"/>
        <v>2013</v>
      </c>
      <c r="B56">
        <v>2014</v>
      </c>
      <c r="C56" t="s">
        <v>797</v>
      </c>
      <c r="D56" t="s">
        <v>3270</v>
      </c>
      <c r="E56">
        <v>920</v>
      </c>
      <c r="F56" t="s">
        <v>3436</v>
      </c>
      <c r="G56">
        <v>19067190</v>
      </c>
      <c r="H56" s="45">
        <v>477894</v>
      </c>
      <c r="J56" t="s">
        <v>3466</v>
      </c>
      <c r="L56" t="s">
        <v>3467</v>
      </c>
      <c r="N56" t="s">
        <v>3468</v>
      </c>
      <c r="P56" t="str">
        <f t="shared" si="2"/>
        <v>replace firmid=477894 if firmid==19067190 &amp; year==2013</v>
      </c>
    </row>
    <row r="57" spans="1:16" x14ac:dyDescent="0.3">
      <c r="A57">
        <f t="shared" si="0"/>
        <v>2013</v>
      </c>
      <c r="B57">
        <v>2014</v>
      </c>
      <c r="C57" t="s">
        <v>797</v>
      </c>
      <c r="D57" t="s">
        <v>3270</v>
      </c>
      <c r="E57">
        <v>920</v>
      </c>
      <c r="F57" t="s">
        <v>1022</v>
      </c>
      <c r="G57">
        <v>13007189</v>
      </c>
      <c r="H57" s="45">
        <v>13007189</v>
      </c>
      <c r="J57" t="s">
        <v>3466</v>
      </c>
      <c r="L57" t="s">
        <v>3467</v>
      </c>
      <c r="N57" t="s">
        <v>3468</v>
      </c>
      <c r="P57" t="str">
        <f t="shared" si="2"/>
        <v>replace firmid=13007189 if firmid==13007189 &amp; year==2013</v>
      </c>
    </row>
    <row r="58" spans="1:16" x14ac:dyDescent="0.3">
      <c r="A58">
        <f t="shared" si="0"/>
        <v>2013</v>
      </c>
      <c r="B58">
        <v>2014</v>
      </c>
      <c r="C58" t="s">
        <v>797</v>
      </c>
      <c r="D58" t="s">
        <v>3270</v>
      </c>
      <c r="E58">
        <v>920</v>
      </c>
      <c r="F58" t="s">
        <v>797</v>
      </c>
      <c r="G58">
        <v>19067186</v>
      </c>
      <c r="H58" s="45">
        <v>501719</v>
      </c>
      <c r="J58" t="s">
        <v>3466</v>
      </c>
      <c r="L58" t="s">
        <v>3467</v>
      </c>
      <c r="N58" t="s">
        <v>3468</v>
      </c>
      <c r="P58" t="str">
        <f t="shared" si="2"/>
        <v>replace firmid=501719 if firmid==19067186 &amp; year==2013</v>
      </c>
    </row>
    <row r="59" spans="1:16" x14ac:dyDescent="0.3">
      <c r="A59">
        <f t="shared" si="0"/>
        <v>2013</v>
      </c>
      <c r="B59">
        <v>2014</v>
      </c>
      <c r="C59" t="s">
        <v>797</v>
      </c>
      <c r="D59" t="s">
        <v>3270</v>
      </c>
      <c r="E59">
        <v>920</v>
      </c>
      <c r="F59" t="s">
        <v>278</v>
      </c>
      <c r="G59">
        <v>136956</v>
      </c>
      <c r="H59" s="45">
        <v>136956</v>
      </c>
      <c r="J59" t="s">
        <v>3466</v>
      </c>
      <c r="L59" t="s">
        <v>3467</v>
      </c>
      <c r="N59" t="s">
        <v>3468</v>
      </c>
      <c r="P59" t="str">
        <f t="shared" si="2"/>
        <v>replace firmid=136956 if firmid==136956 &amp; year==2013</v>
      </c>
    </row>
    <row r="60" spans="1:16" x14ac:dyDescent="0.3">
      <c r="A60">
        <f t="shared" si="0"/>
        <v>2013</v>
      </c>
      <c r="B60">
        <v>2014</v>
      </c>
      <c r="C60" t="s">
        <v>797</v>
      </c>
      <c r="D60" t="s">
        <v>3270</v>
      </c>
      <c r="E60">
        <v>920</v>
      </c>
      <c r="F60" t="s">
        <v>3437</v>
      </c>
      <c r="G60">
        <v>19067191</v>
      </c>
      <c r="H60" s="45">
        <v>614157</v>
      </c>
      <c r="J60" t="s">
        <v>3466</v>
      </c>
      <c r="L60" t="s">
        <v>3467</v>
      </c>
      <c r="N60" t="s">
        <v>3468</v>
      </c>
      <c r="P60" t="str">
        <f t="shared" si="2"/>
        <v>replace firmid=614157 if firmid==19067191 &amp; year==2013</v>
      </c>
    </row>
    <row r="61" spans="1:16" x14ac:dyDescent="0.3">
      <c r="A61">
        <f t="shared" si="0"/>
        <v>2013</v>
      </c>
      <c r="B61">
        <v>2014</v>
      </c>
      <c r="C61" t="s">
        <v>797</v>
      </c>
      <c r="D61" t="s">
        <v>3270</v>
      </c>
      <c r="E61">
        <v>920</v>
      </c>
      <c r="F61" t="s">
        <v>445</v>
      </c>
      <c r="G61">
        <v>232207</v>
      </c>
      <c r="H61" s="45">
        <v>232207</v>
      </c>
      <c r="J61" t="s">
        <v>3466</v>
      </c>
      <c r="L61" t="s">
        <v>3467</v>
      </c>
      <c r="N61" t="s">
        <v>3468</v>
      </c>
      <c r="P61" t="str">
        <f t="shared" si="2"/>
        <v>replace firmid=232207 if firmid==232207 &amp; year==2013</v>
      </c>
    </row>
    <row r="62" spans="1:16" x14ac:dyDescent="0.3">
      <c r="A62">
        <f t="shared" si="0"/>
        <v>2013</v>
      </c>
      <c r="B62">
        <v>2014</v>
      </c>
      <c r="C62" t="s">
        <v>797</v>
      </c>
      <c r="D62" t="s">
        <v>3270</v>
      </c>
      <c r="E62">
        <v>920</v>
      </c>
      <c r="F62" t="s">
        <v>1037</v>
      </c>
      <c r="G62">
        <v>13012130</v>
      </c>
      <c r="H62" s="45">
        <v>13012130</v>
      </c>
      <c r="J62" t="s">
        <v>3466</v>
      </c>
      <c r="L62" t="s">
        <v>3467</v>
      </c>
      <c r="N62" t="s">
        <v>3468</v>
      </c>
      <c r="P62" t="str">
        <f t="shared" si="2"/>
        <v>replace firmid=13012130 if firmid==13012130 &amp; year==2013</v>
      </c>
    </row>
    <row r="63" spans="1:16" x14ac:dyDescent="0.3">
      <c r="A63">
        <f t="shared" si="0"/>
        <v>2013</v>
      </c>
      <c r="B63">
        <v>2014</v>
      </c>
      <c r="C63" t="s">
        <v>797</v>
      </c>
      <c r="D63" t="s">
        <v>3270</v>
      </c>
      <c r="E63">
        <v>920</v>
      </c>
      <c r="F63" t="s">
        <v>680</v>
      </c>
      <c r="G63">
        <v>19067192</v>
      </c>
      <c r="H63" s="45">
        <v>388876</v>
      </c>
      <c r="J63" t="s">
        <v>3466</v>
      </c>
      <c r="L63" t="s">
        <v>3467</v>
      </c>
      <c r="N63" t="s">
        <v>3468</v>
      </c>
      <c r="P63" t="str">
        <f t="shared" si="2"/>
        <v>replace firmid=388876 if firmid==19067192 &amp; year==2013</v>
      </c>
    </row>
    <row r="64" spans="1:16" x14ac:dyDescent="0.3">
      <c r="A64">
        <f t="shared" si="0"/>
        <v>2013</v>
      </c>
      <c r="B64">
        <v>2014</v>
      </c>
      <c r="C64" t="s">
        <v>797</v>
      </c>
      <c r="D64" t="s">
        <v>3270</v>
      </c>
      <c r="E64">
        <v>920</v>
      </c>
      <c r="F64" t="s">
        <v>553</v>
      </c>
      <c r="G64">
        <v>362859</v>
      </c>
      <c r="H64" s="45">
        <v>362859</v>
      </c>
      <c r="J64" t="s">
        <v>3466</v>
      </c>
      <c r="L64" t="s">
        <v>3467</v>
      </c>
      <c r="N64" t="s">
        <v>3468</v>
      </c>
      <c r="P64" t="str">
        <f t="shared" si="2"/>
        <v>replace firmid=362859 if firmid==362859 &amp; year==2013</v>
      </c>
    </row>
    <row r="65" spans="1:16" x14ac:dyDescent="0.3">
      <c r="A65">
        <f t="shared" si="0"/>
        <v>2013</v>
      </c>
      <c r="B65">
        <v>2014</v>
      </c>
      <c r="C65" t="s">
        <v>797</v>
      </c>
      <c r="D65" t="s">
        <v>3270</v>
      </c>
      <c r="E65">
        <v>920</v>
      </c>
      <c r="F65" t="s">
        <v>3438</v>
      </c>
      <c r="G65">
        <v>19067193</v>
      </c>
      <c r="H65" s="45">
        <v>490647</v>
      </c>
      <c r="J65" t="s">
        <v>3466</v>
      </c>
      <c r="L65" t="s">
        <v>3467</v>
      </c>
      <c r="N65" t="s">
        <v>3468</v>
      </c>
      <c r="P65" t="str">
        <f t="shared" si="2"/>
        <v>replace firmid=490647 if firmid==19067193 &amp; year==2013</v>
      </c>
    </row>
    <row r="66" spans="1:16" x14ac:dyDescent="0.3">
      <c r="A66">
        <f t="shared" si="0"/>
        <v>2013</v>
      </c>
      <c r="B66">
        <v>2014</v>
      </c>
      <c r="C66" t="s">
        <v>797</v>
      </c>
      <c r="D66" t="s">
        <v>3270</v>
      </c>
      <c r="E66">
        <v>920</v>
      </c>
      <c r="F66" t="s">
        <v>3439</v>
      </c>
      <c r="G66">
        <v>13091941</v>
      </c>
      <c r="H66" s="45">
        <v>13091941</v>
      </c>
      <c r="J66" t="s">
        <v>3466</v>
      </c>
      <c r="L66" t="s">
        <v>3467</v>
      </c>
      <c r="N66" t="s">
        <v>3468</v>
      </c>
      <c r="P66" t="str">
        <f t="shared" si="2"/>
        <v>replace firmid=13091941 if firmid==13091941 &amp; year==2013</v>
      </c>
    </row>
    <row r="67" spans="1:16" x14ac:dyDescent="0.3">
      <c r="A67">
        <f t="shared" ref="A67:A96" si="3">B67-1</f>
        <v>2015</v>
      </c>
      <c r="B67">
        <v>2016</v>
      </c>
      <c r="C67" t="s">
        <v>797</v>
      </c>
      <c r="D67" t="s">
        <v>3270</v>
      </c>
      <c r="E67">
        <v>920</v>
      </c>
      <c r="F67" t="s">
        <v>3440</v>
      </c>
      <c r="G67">
        <v>135082</v>
      </c>
      <c r="H67" s="45">
        <v>24014025</v>
      </c>
      <c r="J67" t="s">
        <v>3466</v>
      </c>
      <c r="L67" t="s">
        <v>3467</v>
      </c>
      <c r="N67" t="s">
        <v>3468</v>
      </c>
      <c r="P67" t="str">
        <f t="shared" ref="P67:P92" si="4">J67&amp;H67&amp;" "&amp;L67&amp;G67&amp;" "&amp;N67&amp;A67</f>
        <v>replace firmid=24014025 if firmid==135082 &amp; year==2015</v>
      </c>
    </row>
    <row r="68" spans="1:16" x14ac:dyDescent="0.3">
      <c r="A68">
        <f t="shared" si="3"/>
        <v>2015</v>
      </c>
      <c r="B68">
        <v>2016</v>
      </c>
      <c r="C68" s="41" t="s">
        <v>513</v>
      </c>
      <c r="D68" s="41" t="s">
        <v>3206</v>
      </c>
      <c r="E68" s="42">
        <v>282</v>
      </c>
      <c r="F68" s="43" t="s">
        <v>329</v>
      </c>
      <c r="G68" s="44">
        <v>350079</v>
      </c>
      <c r="H68">
        <v>162209</v>
      </c>
      <c r="J68" t="s">
        <v>3466</v>
      </c>
      <c r="L68" t="s">
        <v>3467</v>
      </c>
      <c r="N68" t="s">
        <v>3468</v>
      </c>
      <c r="P68" t="str">
        <f t="shared" si="4"/>
        <v>replace firmid=162209 if firmid==350079 &amp; year==2015</v>
      </c>
    </row>
    <row r="69" spans="1:16" x14ac:dyDescent="0.3">
      <c r="A69">
        <f t="shared" si="3"/>
        <v>2015</v>
      </c>
      <c r="B69">
        <v>2016</v>
      </c>
      <c r="C69" s="41" t="s">
        <v>513</v>
      </c>
      <c r="D69" s="41" t="s">
        <v>3206</v>
      </c>
      <c r="E69" s="42">
        <v>282</v>
      </c>
      <c r="F69" s="43" t="s">
        <v>400</v>
      </c>
      <c r="G69">
        <v>380563</v>
      </c>
      <c r="H69" s="45">
        <v>196275</v>
      </c>
      <c r="J69" t="s">
        <v>3466</v>
      </c>
      <c r="L69" t="s">
        <v>3467</v>
      </c>
      <c r="N69" t="s">
        <v>3468</v>
      </c>
      <c r="P69" t="str">
        <f t="shared" si="4"/>
        <v>replace firmid=196275 if firmid==380563 &amp; year==2015</v>
      </c>
    </row>
    <row r="70" spans="1:16" x14ac:dyDescent="0.3">
      <c r="A70">
        <f t="shared" si="3"/>
        <v>2015</v>
      </c>
      <c r="B70">
        <v>2016</v>
      </c>
      <c r="C70" s="41" t="s">
        <v>3441</v>
      </c>
      <c r="D70" s="41" t="s">
        <v>3207</v>
      </c>
      <c r="E70" s="42">
        <v>283</v>
      </c>
      <c r="F70" s="46" t="s">
        <v>490</v>
      </c>
      <c r="G70" s="45">
        <v>138606</v>
      </c>
      <c r="H70" s="45">
        <v>311707</v>
      </c>
      <c r="J70" t="s">
        <v>3466</v>
      </c>
      <c r="L70" t="s">
        <v>3467</v>
      </c>
      <c r="N70" t="s">
        <v>3468</v>
      </c>
      <c r="P70" t="str">
        <f t="shared" si="4"/>
        <v>replace firmid=311707 if firmid==138606 &amp; year==2015</v>
      </c>
    </row>
    <row r="71" spans="1:16" x14ac:dyDescent="0.3">
      <c r="A71">
        <f t="shared" si="3"/>
        <v>2015</v>
      </c>
      <c r="B71">
        <v>2016</v>
      </c>
      <c r="C71" s="41" t="s">
        <v>3441</v>
      </c>
      <c r="D71" s="41" t="s">
        <v>3207</v>
      </c>
      <c r="E71" s="42">
        <v>283</v>
      </c>
      <c r="F71" s="46" t="s">
        <v>645</v>
      </c>
      <c r="G71" s="45">
        <v>610925</v>
      </c>
      <c r="H71">
        <v>381802</v>
      </c>
      <c r="J71" t="s">
        <v>3466</v>
      </c>
      <c r="L71" t="s">
        <v>3467</v>
      </c>
      <c r="N71" t="s">
        <v>3468</v>
      </c>
      <c r="P71" t="str">
        <f t="shared" si="4"/>
        <v>replace firmid=381802 if firmid==610925 &amp; year==2015</v>
      </c>
    </row>
    <row r="72" spans="1:16" x14ac:dyDescent="0.3">
      <c r="A72">
        <f t="shared" si="3"/>
        <v>2015</v>
      </c>
      <c r="B72">
        <v>2016</v>
      </c>
      <c r="C72" t="s">
        <v>537</v>
      </c>
      <c r="D72" t="s">
        <v>3209</v>
      </c>
      <c r="E72">
        <v>365</v>
      </c>
      <c r="F72" t="s">
        <v>537</v>
      </c>
      <c r="G72">
        <v>65122</v>
      </c>
      <c r="H72">
        <v>352098</v>
      </c>
      <c r="J72" t="s">
        <v>3466</v>
      </c>
      <c r="L72" t="s">
        <v>3467</v>
      </c>
      <c r="N72" t="s">
        <v>3468</v>
      </c>
      <c r="P72" t="str">
        <f t="shared" si="4"/>
        <v>replace firmid=352098 if firmid==65122 &amp; year==2015</v>
      </c>
    </row>
    <row r="73" spans="1:16" x14ac:dyDescent="0.3">
      <c r="A73">
        <f t="shared" si="3"/>
        <v>2015</v>
      </c>
      <c r="B73">
        <v>2016</v>
      </c>
      <c r="C73" t="s">
        <v>486</v>
      </c>
      <c r="D73" t="s">
        <v>3211</v>
      </c>
      <c r="E73">
        <v>391</v>
      </c>
      <c r="F73" t="s">
        <v>548</v>
      </c>
      <c r="G73">
        <v>500119</v>
      </c>
      <c r="H73">
        <v>360171</v>
      </c>
      <c r="J73" t="s">
        <v>3466</v>
      </c>
      <c r="L73" t="s">
        <v>3467</v>
      </c>
      <c r="N73" t="s">
        <v>3468</v>
      </c>
      <c r="P73" t="str">
        <f t="shared" si="4"/>
        <v>replace firmid=360171 if firmid==500119 &amp; year==2015</v>
      </c>
    </row>
    <row r="74" spans="1:16" x14ac:dyDescent="0.3">
      <c r="A74">
        <f t="shared" si="3"/>
        <v>2016</v>
      </c>
      <c r="B74">
        <v>2017</v>
      </c>
      <c r="C74" t="s">
        <v>486</v>
      </c>
      <c r="D74" t="s">
        <v>3211</v>
      </c>
      <c r="E74">
        <v>391</v>
      </c>
      <c r="F74" t="s">
        <v>548</v>
      </c>
      <c r="G74">
        <v>500119</v>
      </c>
      <c r="H74">
        <v>360171</v>
      </c>
      <c r="J74" t="s">
        <v>3466</v>
      </c>
      <c r="L74" t="s">
        <v>3467</v>
      </c>
      <c r="N74" t="s">
        <v>3468</v>
      </c>
      <c r="P74" t="str">
        <f t="shared" si="4"/>
        <v>replace firmid=360171 if firmid==500119 &amp; year==2016</v>
      </c>
    </row>
    <row r="75" spans="1:16" x14ac:dyDescent="0.3">
      <c r="A75">
        <f t="shared" si="3"/>
        <v>2015</v>
      </c>
      <c r="B75">
        <v>2016</v>
      </c>
      <c r="C75" t="s">
        <v>3005</v>
      </c>
      <c r="D75" t="s">
        <v>3212</v>
      </c>
      <c r="E75">
        <v>511</v>
      </c>
      <c r="F75" t="s">
        <v>894</v>
      </c>
      <c r="G75">
        <v>610232</v>
      </c>
      <c r="H75">
        <v>810053</v>
      </c>
      <c r="J75" t="s">
        <v>3466</v>
      </c>
      <c r="L75" t="s">
        <v>3467</v>
      </c>
      <c r="N75" t="s">
        <v>3468</v>
      </c>
      <c r="P75" t="str">
        <f t="shared" si="4"/>
        <v>replace firmid=810053 if firmid==610232 &amp; year==2015</v>
      </c>
    </row>
    <row r="76" spans="1:16" x14ac:dyDescent="0.3">
      <c r="A76">
        <f t="shared" si="3"/>
        <v>2016</v>
      </c>
      <c r="B76">
        <v>2017</v>
      </c>
      <c r="C76" t="s">
        <v>3005</v>
      </c>
      <c r="D76" t="s">
        <v>3212</v>
      </c>
      <c r="E76">
        <v>511</v>
      </c>
      <c r="F76" t="s">
        <v>894</v>
      </c>
      <c r="G76">
        <v>610232</v>
      </c>
      <c r="H76">
        <v>810053</v>
      </c>
      <c r="J76" t="s">
        <v>3466</v>
      </c>
      <c r="L76" t="s">
        <v>3467</v>
      </c>
      <c r="N76" t="s">
        <v>3468</v>
      </c>
      <c r="P76" t="str">
        <f t="shared" si="4"/>
        <v>replace firmid=810053 if firmid==610232 &amp; year==2016</v>
      </c>
    </row>
    <row r="77" spans="1:16" x14ac:dyDescent="0.25">
      <c r="A77">
        <f t="shared" si="3"/>
        <v>2015</v>
      </c>
      <c r="B77">
        <v>2016</v>
      </c>
      <c r="C77" s="47" t="s">
        <v>3442</v>
      </c>
      <c r="D77" s="48" t="s">
        <v>3213</v>
      </c>
      <c r="E77" s="48">
        <v>535</v>
      </c>
      <c r="F77" s="49" t="s">
        <v>1118</v>
      </c>
      <c r="G77" s="49">
        <v>510408</v>
      </c>
      <c r="H77">
        <v>13085548</v>
      </c>
      <c r="J77" t="s">
        <v>3466</v>
      </c>
      <c r="L77" t="s">
        <v>3467</v>
      </c>
      <c r="N77" t="s">
        <v>3468</v>
      </c>
      <c r="P77" t="str">
        <f t="shared" si="4"/>
        <v>replace firmid=13085548 if firmid==510408 &amp; year==2015</v>
      </c>
    </row>
    <row r="78" spans="1:16" x14ac:dyDescent="0.25">
      <c r="A78">
        <f t="shared" si="3"/>
        <v>2016</v>
      </c>
      <c r="B78">
        <v>2017</v>
      </c>
      <c r="C78" s="47" t="s">
        <v>3442</v>
      </c>
      <c r="D78" s="48" t="s">
        <v>3213</v>
      </c>
      <c r="E78" s="48">
        <v>535</v>
      </c>
      <c r="F78" s="49" t="s">
        <v>1118</v>
      </c>
      <c r="G78" s="49">
        <v>510408</v>
      </c>
      <c r="H78">
        <v>13085548</v>
      </c>
      <c r="J78" t="s">
        <v>3466</v>
      </c>
      <c r="L78" t="s">
        <v>3467</v>
      </c>
      <c r="N78" t="s">
        <v>3468</v>
      </c>
      <c r="P78" t="str">
        <f t="shared" si="4"/>
        <v>replace firmid=13085548 if firmid==510408 &amp; year==2016</v>
      </c>
    </row>
    <row r="79" spans="1:16" x14ac:dyDescent="0.3">
      <c r="A79">
        <f t="shared" si="3"/>
        <v>2015</v>
      </c>
      <c r="B79">
        <v>2016</v>
      </c>
      <c r="C79" s="41" t="s">
        <v>911</v>
      </c>
      <c r="D79" s="41" t="s">
        <v>3213</v>
      </c>
      <c r="E79" s="42">
        <v>535</v>
      </c>
      <c r="F79" s="43" t="s">
        <v>911</v>
      </c>
      <c r="G79" s="44">
        <v>351245</v>
      </c>
      <c r="H79" s="45">
        <v>814261</v>
      </c>
      <c r="J79" t="s">
        <v>3466</v>
      </c>
      <c r="L79" t="s">
        <v>3467</v>
      </c>
      <c r="N79" t="s">
        <v>3468</v>
      </c>
      <c r="P79" t="str">
        <f t="shared" si="4"/>
        <v>replace firmid=814261 if firmid==351245 &amp; year==2015</v>
      </c>
    </row>
    <row r="80" spans="1:16" x14ac:dyDescent="0.3">
      <c r="A80">
        <f t="shared" si="3"/>
        <v>2016</v>
      </c>
      <c r="B80">
        <v>2017</v>
      </c>
      <c r="C80" s="41" t="s">
        <v>911</v>
      </c>
      <c r="D80" s="41" t="s">
        <v>3213</v>
      </c>
      <c r="E80" s="42">
        <v>535</v>
      </c>
      <c r="F80" s="43" t="s">
        <v>911</v>
      </c>
      <c r="G80" s="44">
        <v>351245</v>
      </c>
      <c r="H80" s="45">
        <v>814261</v>
      </c>
      <c r="J80" t="s">
        <v>3466</v>
      </c>
      <c r="L80" t="s">
        <v>3467</v>
      </c>
      <c r="N80" t="s">
        <v>3468</v>
      </c>
      <c r="P80" t="str">
        <f t="shared" si="4"/>
        <v>replace firmid=814261 if firmid==351245 &amp; year==2016</v>
      </c>
    </row>
    <row r="81" spans="1:16" x14ac:dyDescent="0.3">
      <c r="A81">
        <f t="shared" si="3"/>
        <v>2015</v>
      </c>
      <c r="B81">
        <v>2016</v>
      </c>
      <c r="C81" t="s">
        <v>2870</v>
      </c>
      <c r="D81" t="s">
        <v>3218</v>
      </c>
      <c r="E81">
        <v>841</v>
      </c>
      <c r="F81" t="s">
        <v>1028</v>
      </c>
      <c r="G81">
        <v>13077573</v>
      </c>
      <c r="H81">
        <v>13011821</v>
      </c>
      <c r="J81" t="s">
        <v>3466</v>
      </c>
      <c r="L81" t="s">
        <v>3467</v>
      </c>
      <c r="N81" t="s">
        <v>3468</v>
      </c>
      <c r="P81" t="str">
        <f t="shared" si="4"/>
        <v>replace firmid=13011821 if firmid==13077573 &amp; year==2015</v>
      </c>
    </row>
    <row r="82" spans="1:16" x14ac:dyDescent="0.3">
      <c r="A82">
        <f t="shared" si="3"/>
        <v>2015</v>
      </c>
      <c r="B82">
        <v>2016</v>
      </c>
      <c r="C82" s="41" t="s">
        <v>3443</v>
      </c>
      <c r="D82" s="41" t="s">
        <v>3257</v>
      </c>
      <c r="E82" s="42">
        <v>844</v>
      </c>
      <c r="F82" s="43" t="s">
        <v>1588</v>
      </c>
      <c r="G82" s="44">
        <v>910520</v>
      </c>
      <c r="H82">
        <v>24015921</v>
      </c>
      <c r="J82" t="s">
        <v>3466</v>
      </c>
      <c r="L82" t="s">
        <v>3467</v>
      </c>
      <c r="N82" t="s">
        <v>3468</v>
      </c>
      <c r="P82" t="str">
        <f t="shared" si="4"/>
        <v>replace firmid=24015921 if firmid==910520 &amp; year==2015</v>
      </c>
    </row>
    <row r="83" spans="1:16" x14ac:dyDescent="0.3">
      <c r="A83">
        <f t="shared" si="3"/>
        <v>2015</v>
      </c>
      <c r="B83">
        <v>2016</v>
      </c>
      <c r="C83" s="41" t="s">
        <v>526</v>
      </c>
      <c r="D83" s="41" t="s">
        <v>3220</v>
      </c>
      <c r="E83" s="42">
        <v>913</v>
      </c>
      <c r="F83" s="43" t="s">
        <v>533</v>
      </c>
      <c r="G83" s="44">
        <v>111164</v>
      </c>
      <c r="H83">
        <v>351385</v>
      </c>
      <c r="J83" t="s">
        <v>3466</v>
      </c>
      <c r="L83" t="s">
        <v>3467</v>
      </c>
      <c r="N83" t="s">
        <v>3468</v>
      </c>
      <c r="P83" t="str">
        <f t="shared" si="4"/>
        <v>replace firmid=351385 if firmid==111164 &amp; year==2015</v>
      </c>
    </row>
    <row r="84" spans="1:16" x14ac:dyDescent="0.3">
      <c r="A84">
        <f t="shared" si="3"/>
        <v>2015</v>
      </c>
      <c r="B84">
        <v>2016</v>
      </c>
      <c r="C84" t="s">
        <v>3444</v>
      </c>
      <c r="D84" t="s">
        <v>3221</v>
      </c>
      <c r="E84">
        <v>924</v>
      </c>
      <c r="F84" t="s">
        <v>1620</v>
      </c>
      <c r="G84">
        <v>340120</v>
      </c>
      <c r="H84">
        <v>1301302041</v>
      </c>
      <c r="J84" t="s">
        <v>3466</v>
      </c>
      <c r="L84" t="s">
        <v>3467</v>
      </c>
      <c r="N84" t="s">
        <v>3468</v>
      </c>
      <c r="P84" t="str">
        <f t="shared" si="4"/>
        <v>replace firmid=1301302041 if firmid==340120 &amp; year==2015</v>
      </c>
    </row>
    <row r="85" spans="1:16" x14ac:dyDescent="0.3">
      <c r="A85">
        <f t="shared" si="3"/>
        <v>2015</v>
      </c>
      <c r="B85">
        <v>2016</v>
      </c>
      <c r="C85" s="41" t="s">
        <v>870</v>
      </c>
      <c r="D85" s="41" t="s">
        <v>3222</v>
      </c>
      <c r="E85" s="42">
        <v>926</v>
      </c>
      <c r="F85" s="43" t="s">
        <v>1153</v>
      </c>
      <c r="G85" s="44">
        <v>720100</v>
      </c>
      <c r="H85" s="45">
        <v>16000040</v>
      </c>
      <c r="J85" t="s">
        <v>3466</v>
      </c>
      <c r="L85" t="s">
        <v>3467</v>
      </c>
      <c r="N85" t="s">
        <v>3468</v>
      </c>
      <c r="P85" t="str">
        <f t="shared" si="4"/>
        <v>replace firmid=16000040 if firmid==720100 &amp; year==2015</v>
      </c>
    </row>
    <row r="86" spans="1:16" x14ac:dyDescent="0.3">
      <c r="A86">
        <f t="shared" si="3"/>
        <v>2015</v>
      </c>
      <c r="B86">
        <v>2016</v>
      </c>
      <c r="C86" s="41" t="s">
        <v>870</v>
      </c>
      <c r="D86" s="41" t="s">
        <v>3222</v>
      </c>
      <c r="E86" s="42">
        <v>926</v>
      </c>
      <c r="F86" s="43" t="s">
        <v>1467</v>
      </c>
      <c r="G86" s="44">
        <v>790184</v>
      </c>
      <c r="H86" s="45">
        <v>19091951</v>
      </c>
      <c r="J86" t="s">
        <v>3466</v>
      </c>
      <c r="L86" t="s">
        <v>3467</v>
      </c>
      <c r="N86" t="s">
        <v>3468</v>
      </c>
      <c r="P86" t="str">
        <f t="shared" si="4"/>
        <v>replace firmid=19091951 if firmid==790184 &amp; year==2015</v>
      </c>
    </row>
    <row r="87" spans="1:16" x14ac:dyDescent="0.3">
      <c r="A87">
        <f t="shared" si="3"/>
        <v>2015</v>
      </c>
      <c r="B87">
        <v>2016</v>
      </c>
      <c r="C87" s="41" t="s">
        <v>1268</v>
      </c>
      <c r="D87" s="41" t="s">
        <v>2994</v>
      </c>
      <c r="E87" s="42">
        <v>24062</v>
      </c>
      <c r="F87" s="43" t="s">
        <v>764</v>
      </c>
      <c r="G87" s="44">
        <v>490604</v>
      </c>
      <c r="H87">
        <v>16000316</v>
      </c>
      <c r="J87" t="s">
        <v>3466</v>
      </c>
      <c r="L87" t="s">
        <v>3467</v>
      </c>
      <c r="N87" t="s">
        <v>3468</v>
      </c>
      <c r="P87" t="str">
        <f t="shared" si="4"/>
        <v>replace firmid=16000316 if firmid==490604 &amp; year==2015</v>
      </c>
    </row>
    <row r="88" spans="1:16" x14ac:dyDescent="0.3">
      <c r="A88">
        <f t="shared" si="3"/>
        <v>2015</v>
      </c>
      <c r="B88">
        <v>2016</v>
      </c>
      <c r="C88" t="s">
        <v>1268</v>
      </c>
      <c r="D88" t="s">
        <v>2994</v>
      </c>
      <c r="E88">
        <v>24062</v>
      </c>
      <c r="F88" t="s">
        <v>3445</v>
      </c>
      <c r="G88">
        <v>1902809812</v>
      </c>
      <c r="H88">
        <v>17071746</v>
      </c>
      <c r="J88" t="s">
        <v>3466</v>
      </c>
      <c r="L88" t="s">
        <v>3467</v>
      </c>
      <c r="N88" t="s">
        <v>3468</v>
      </c>
      <c r="P88" t="str">
        <f t="shared" si="4"/>
        <v>replace firmid=17071746 if firmid==1902809812 &amp; year==2015</v>
      </c>
    </row>
    <row r="89" spans="1:16" x14ac:dyDescent="0.3">
      <c r="A89">
        <f t="shared" si="3"/>
        <v>2015</v>
      </c>
      <c r="B89">
        <v>2016</v>
      </c>
      <c r="C89" t="s">
        <v>769</v>
      </c>
      <c r="D89" t="s">
        <v>3255</v>
      </c>
      <c r="E89">
        <v>3101503</v>
      </c>
      <c r="F89" t="s">
        <v>769</v>
      </c>
      <c r="G89">
        <v>500607</v>
      </c>
      <c r="H89">
        <v>492466</v>
      </c>
      <c r="J89" t="s">
        <v>3466</v>
      </c>
      <c r="L89" t="s">
        <v>3467</v>
      </c>
      <c r="N89" t="s">
        <v>3468</v>
      </c>
      <c r="P89" t="str">
        <f t="shared" si="4"/>
        <v>replace firmid=492466 if firmid==500607 &amp; year==2015</v>
      </c>
    </row>
    <row r="90" spans="1:16" x14ac:dyDescent="0.3">
      <c r="A90">
        <f t="shared" si="3"/>
        <v>2016</v>
      </c>
      <c r="B90">
        <v>2017</v>
      </c>
      <c r="C90" s="41" t="s">
        <v>513</v>
      </c>
      <c r="D90" s="41" t="s">
        <v>3206</v>
      </c>
      <c r="E90" s="42">
        <v>282</v>
      </c>
      <c r="F90" s="43" t="s">
        <v>329</v>
      </c>
      <c r="G90" s="44">
        <v>350079</v>
      </c>
      <c r="H90">
        <v>162209</v>
      </c>
      <c r="J90" t="s">
        <v>3466</v>
      </c>
      <c r="L90" t="s">
        <v>3467</v>
      </c>
      <c r="N90" t="s">
        <v>3468</v>
      </c>
      <c r="P90" t="str">
        <f t="shared" si="4"/>
        <v>replace firmid=162209 if firmid==350079 &amp; year==2016</v>
      </c>
    </row>
    <row r="91" spans="1:16" x14ac:dyDescent="0.3">
      <c r="A91">
        <f t="shared" si="3"/>
        <v>2016</v>
      </c>
      <c r="B91">
        <v>2017</v>
      </c>
      <c r="C91" s="41" t="s">
        <v>513</v>
      </c>
      <c r="D91" s="41" t="s">
        <v>3206</v>
      </c>
      <c r="E91" s="42">
        <v>282</v>
      </c>
      <c r="F91" s="43" t="s">
        <v>400</v>
      </c>
      <c r="G91">
        <v>380563</v>
      </c>
      <c r="H91" s="45">
        <v>196275</v>
      </c>
      <c r="J91" t="s">
        <v>3466</v>
      </c>
      <c r="L91" t="s">
        <v>3467</v>
      </c>
      <c r="N91" t="s">
        <v>3468</v>
      </c>
      <c r="P91" t="str">
        <f t="shared" si="4"/>
        <v>replace firmid=196275 if firmid==380563 &amp; year==2016</v>
      </c>
    </row>
    <row r="92" spans="1:16" x14ac:dyDescent="0.3">
      <c r="A92">
        <f t="shared" si="3"/>
        <v>2016</v>
      </c>
      <c r="B92">
        <v>2017</v>
      </c>
      <c r="C92" t="s">
        <v>635</v>
      </c>
      <c r="D92" t="s">
        <v>3229</v>
      </c>
      <c r="E92">
        <v>1201801</v>
      </c>
      <c r="F92" t="s">
        <v>434</v>
      </c>
      <c r="G92">
        <v>19067188</v>
      </c>
      <c r="H92">
        <v>221695</v>
      </c>
      <c r="J92" t="s">
        <v>3466</v>
      </c>
      <c r="L92" t="s">
        <v>3467</v>
      </c>
      <c r="N92" t="s">
        <v>3468</v>
      </c>
      <c r="P92" t="str">
        <f t="shared" si="4"/>
        <v>replace firmid=221695 if firmid==19067188 &amp; year==2016</v>
      </c>
    </row>
    <row r="93" spans="1:16" x14ac:dyDescent="0.3">
      <c r="A93">
        <f t="shared" si="3"/>
        <v>2017</v>
      </c>
      <c r="B93">
        <v>2018</v>
      </c>
      <c r="C93" s="41" t="s">
        <v>2997</v>
      </c>
      <c r="D93" s="42" t="s">
        <v>3205</v>
      </c>
      <c r="E93" s="42">
        <v>183</v>
      </c>
      <c r="F93" s="43" t="s">
        <v>1770</v>
      </c>
      <c r="G93" s="44">
        <v>230552971</v>
      </c>
      <c r="H93">
        <v>1803609149</v>
      </c>
    </row>
    <row r="94" spans="1:16" x14ac:dyDescent="0.3">
      <c r="A94">
        <f t="shared" si="3"/>
        <v>2017</v>
      </c>
      <c r="B94">
        <v>2018</v>
      </c>
      <c r="C94" s="41" t="s">
        <v>2997</v>
      </c>
      <c r="D94" s="42" t="s">
        <v>3205</v>
      </c>
      <c r="E94" s="42">
        <v>183</v>
      </c>
      <c r="F94" s="43" t="s">
        <v>3446</v>
      </c>
      <c r="G94" s="44">
        <v>230552972</v>
      </c>
      <c r="H94">
        <v>23055297</v>
      </c>
    </row>
    <row r="95" spans="1:16" x14ac:dyDescent="0.3">
      <c r="A95">
        <f t="shared" si="3"/>
        <v>2017</v>
      </c>
      <c r="B95">
        <v>2018</v>
      </c>
      <c r="C95" s="41" t="s">
        <v>3441</v>
      </c>
      <c r="D95" s="42" t="s">
        <v>3207</v>
      </c>
      <c r="E95" s="42">
        <v>283</v>
      </c>
      <c r="F95" s="43" t="s">
        <v>3007</v>
      </c>
      <c r="G95" s="44">
        <v>138533</v>
      </c>
      <c r="H95" s="44">
        <v>1903407260</v>
      </c>
      <c r="J95" t="s">
        <v>3466</v>
      </c>
      <c r="L95" t="s">
        <v>3467</v>
      </c>
      <c r="N95" t="s">
        <v>3468</v>
      </c>
      <c r="P95" t="str">
        <f t="shared" ref="P95" si="5">J95&amp;H95&amp;" "&amp;L95&amp;G95&amp;" "&amp;N95&amp;A95</f>
        <v>replace firmid=1903407260 if firmid==138533 &amp; year==2017</v>
      </c>
    </row>
    <row r="96" spans="1:16" x14ac:dyDescent="0.3">
      <c r="A96">
        <f t="shared" si="3"/>
        <v>2017</v>
      </c>
      <c r="B96" s="50">
        <v>2018</v>
      </c>
      <c r="C96" s="51" t="s">
        <v>3441</v>
      </c>
      <c r="D96" s="52" t="s">
        <v>3207</v>
      </c>
      <c r="E96" s="52">
        <v>283</v>
      </c>
      <c r="F96" s="51" t="s">
        <v>484</v>
      </c>
      <c r="G96" s="53">
        <v>310204</v>
      </c>
      <c r="H96" s="54">
        <v>1903400057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85" zoomScaleNormal="85" workbookViewId="0">
      <selection activeCell="P2" sqref="P2:P10"/>
    </sheetView>
  </sheetViews>
  <sheetFormatPr defaultRowHeight="16.5" x14ac:dyDescent="0.3"/>
  <cols>
    <col min="6" max="6" width="13.875" customWidth="1"/>
    <col min="7" max="7" width="15.375" customWidth="1"/>
    <col min="8" max="8" width="11.5" bestFit="1" customWidth="1"/>
  </cols>
  <sheetData>
    <row r="1" spans="1:16" x14ac:dyDescent="0.3">
      <c r="A1" t="s">
        <v>3412</v>
      </c>
      <c r="B1" t="s">
        <v>3420</v>
      </c>
      <c r="C1" t="s">
        <v>2229</v>
      </c>
      <c r="D1" t="s">
        <v>2995</v>
      </c>
      <c r="E1" t="s">
        <v>2978</v>
      </c>
      <c r="F1" t="s">
        <v>3382</v>
      </c>
      <c r="G1" t="s">
        <v>3419</v>
      </c>
      <c r="H1" t="s">
        <v>3418</v>
      </c>
    </row>
    <row r="2" spans="1:16" x14ac:dyDescent="0.3">
      <c r="A2">
        <v>2014</v>
      </c>
      <c r="B2">
        <v>2015</v>
      </c>
      <c r="C2" s="41" t="s">
        <v>3443</v>
      </c>
      <c r="D2" s="41" t="s">
        <v>3257</v>
      </c>
      <c r="E2" s="42">
        <v>844</v>
      </c>
      <c r="F2" s="43" t="s">
        <v>1588</v>
      </c>
      <c r="G2" s="44">
        <v>910520</v>
      </c>
      <c r="H2">
        <v>24015921</v>
      </c>
      <c r="K2" t="s">
        <v>3466</v>
      </c>
      <c r="M2" t="s">
        <v>3467</v>
      </c>
      <c r="O2" t="s">
        <v>3470</v>
      </c>
      <c r="P2" t="str">
        <f>K2&amp;H2&amp;" "&amp;M2&amp;G2&amp;" "&amp;O2&amp;A2</f>
        <v>replace firmid=24015921 if firmid==910520 &amp; year==2014</v>
      </c>
    </row>
    <row r="3" spans="1:16" x14ac:dyDescent="0.3">
      <c r="A3">
        <v>2007</v>
      </c>
      <c r="B3">
        <v>2008</v>
      </c>
      <c r="C3" s="55" t="s">
        <v>3441</v>
      </c>
      <c r="D3" s="55" t="s">
        <v>3207</v>
      </c>
      <c r="E3" s="55">
        <v>283</v>
      </c>
      <c r="F3" t="s">
        <v>3471</v>
      </c>
      <c r="G3" s="55">
        <v>138606</v>
      </c>
      <c r="H3" s="45">
        <v>311707</v>
      </c>
      <c r="K3" t="s">
        <v>3466</v>
      </c>
      <c r="M3" t="s">
        <v>3467</v>
      </c>
      <c r="O3" t="s">
        <v>3470</v>
      </c>
      <c r="P3" t="str">
        <f t="shared" ref="P3:P10" si="0">K3&amp;H3&amp;" "&amp;M3&amp;G3&amp;" "&amp;O3&amp;A3</f>
        <v>replace firmid=311707 if firmid==138606 &amp; year==2007</v>
      </c>
    </row>
    <row r="4" spans="1:16" x14ac:dyDescent="0.3">
      <c r="A4">
        <v>2017</v>
      </c>
      <c r="B4">
        <v>2018</v>
      </c>
      <c r="C4" t="s">
        <v>3441</v>
      </c>
      <c r="D4" t="s">
        <v>3207</v>
      </c>
      <c r="E4">
        <v>283</v>
      </c>
      <c r="F4" t="s">
        <v>490</v>
      </c>
      <c r="G4">
        <v>311707</v>
      </c>
      <c r="H4">
        <v>2101203253</v>
      </c>
      <c r="K4" t="s">
        <v>3466</v>
      </c>
      <c r="M4" t="s">
        <v>3467</v>
      </c>
      <c r="O4" t="s">
        <v>3470</v>
      </c>
      <c r="P4" t="str">
        <f t="shared" si="0"/>
        <v>replace firmid=2101203253 if firmid==311707 &amp; year==2017</v>
      </c>
    </row>
    <row r="5" spans="1:16" x14ac:dyDescent="0.3">
      <c r="A5">
        <v>2016</v>
      </c>
      <c r="B5">
        <v>2017</v>
      </c>
      <c r="C5" t="s">
        <v>3005</v>
      </c>
      <c r="D5" t="s">
        <v>3212</v>
      </c>
      <c r="E5">
        <v>511</v>
      </c>
      <c r="F5" t="s">
        <v>894</v>
      </c>
      <c r="G5">
        <v>610232</v>
      </c>
      <c r="H5">
        <v>810053</v>
      </c>
      <c r="K5" t="s">
        <v>3466</v>
      </c>
      <c r="M5" t="s">
        <v>3467</v>
      </c>
      <c r="O5" t="s">
        <v>3470</v>
      </c>
      <c r="P5" t="str">
        <f t="shared" si="0"/>
        <v>replace firmid=810053 if firmid==610232 &amp; year==2016</v>
      </c>
    </row>
    <row r="6" spans="1:16" x14ac:dyDescent="0.3">
      <c r="A6">
        <v>2016</v>
      </c>
      <c r="B6">
        <v>2017</v>
      </c>
      <c r="C6" s="55" t="s">
        <v>3428</v>
      </c>
      <c r="D6" s="55" t="s">
        <v>3248</v>
      </c>
      <c r="E6" s="55">
        <v>2402204</v>
      </c>
      <c r="F6" t="s">
        <v>3474</v>
      </c>
      <c r="G6" s="55">
        <v>380877</v>
      </c>
      <c r="H6">
        <v>380377</v>
      </c>
      <c r="K6" t="s">
        <v>3466</v>
      </c>
      <c r="M6" t="s">
        <v>3467</v>
      </c>
      <c r="O6" t="s">
        <v>3470</v>
      </c>
      <c r="P6" t="str">
        <f t="shared" si="0"/>
        <v>replace firmid=380377 if firmid==380877 &amp; year==2016</v>
      </c>
    </row>
    <row r="7" spans="1:16" x14ac:dyDescent="0.3">
      <c r="A7">
        <v>2017</v>
      </c>
      <c r="B7">
        <v>2018</v>
      </c>
      <c r="C7" s="41" t="s">
        <v>3441</v>
      </c>
      <c r="D7" s="42" t="s">
        <v>3207</v>
      </c>
      <c r="E7" s="42">
        <v>283</v>
      </c>
      <c r="F7" s="43" t="s">
        <v>3007</v>
      </c>
      <c r="G7">
        <v>138533</v>
      </c>
      <c r="H7" s="45">
        <v>1903407260</v>
      </c>
      <c r="K7" t="s">
        <v>3466</v>
      </c>
      <c r="M7" t="s">
        <v>3467</v>
      </c>
      <c r="O7" t="s">
        <v>3470</v>
      </c>
      <c r="P7" t="str">
        <f t="shared" si="0"/>
        <v>replace firmid=1903407260 if firmid==138533 &amp; year==2017</v>
      </c>
    </row>
    <row r="8" spans="1:16" x14ac:dyDescent="0.3">
      <c r="A8">
        <v>2014</v>
      </c>
      <c r="B8">
        <v>2015</v>
      </c>
      <c r="C8" s="51" t="s">
        <v>3443</v>
      </c>
      <c r="D8" s="52" t="s">
        <v>3257</v>
      </c>
      <c r="E8" s="52">
        <v>844</v>
      </c>
      <c r="F8" s="51" t="s">
        <v>1588</v>
      </c>
      <c r="G8" s="56">
        <v>910520</v>
      </c>
      <c r="H8" s="54">
        <v>24015921</v>
      </c>
      <c r="K8" t="s">
        <v>3466</v>
      </c>
      <c r="M8" t="s">
        <v>3467</v>
      </c>
      <c r="O8" t="s">
        <v>3470</v>
      </c>
      <c r="P8" t="str">
        <f t="shared" si="0"/>
        <v>replace firmid=24015921 if firmid==910520 &amp; year==2014</v>
      </c>
    </row>
    <row r="9" spans="1:16" x14ac:dyDescent="0.3">
      <c r="A9" s="55">
        <v>2015</v>
      </c>
      <c r="B9">
        <v>2016</v>
      </c>
      <c r="C9" t="s">
        <v>3441</v>
      </c>
      <c r="D9" t="s">
        <v>3207</v>
      </c>
      <c r="E9">
        <v>283</v>
      </c>
      <c r="F9" t="s">
        <v>3475</v>
      </c>
      <c r="G9">
        <v>138606</v>
      </c>
      <c r="H9" s="45">
        <v>311707</v>
      </c>
      <c r="K9" t="s">
        <v>3466</v>
      </c>
      <c r="M9" t="s">
        <v>3467</v>
      </c>
      <c r="O9" t="s">
        <v>3470</v>
      </c>
      <c r="P9" t="str">
        <f t="shared" si="0"/>
        <v>replace firmid=311707 if firmid==138606 &amp; year==2015</v>
      </c>
    </row>
    <row r="10" spans="1:16" x14ac:dyDescent="0.3">
      <c r="A10" s="55">
        <v>2015</v>
      </c>
      <c r="B10">
        <v>2016</v>
      </c>
      <c r="C10" t="s">
        <v>526</v>
      </c>
      <c r="D10" t="s">
        <v>3220</v>
      </c>
      <c r="E10">
        <v>913</v>
      </c>
      <c r="F10" t="s">
        <v>533</v>
      </c>
      <c r="G10">
        <v>351385</v>
      </c>
      <c r="H10">
        <v>351385</v>
      </c>
      <c r="K10" t="s">
        <v>3466</v>
      </c>
      <c r="M10" t="s">
        <v>3467</v>
      </c>
      <c r="O10" t="s">
        <v>3470</v>
      </c>
      <c r="P10" t="str">
        <f t="shared" si="0"/>
        <v>replace firmid=351385 if firmid==351385 &amp; year==2015</v>
      </c>
    </row>
    <row r="11" spans="1:16" x14ac:dyDescent="0.3">
      <c r="A11" s="57">
        <v>2017</v>
      </c>
      <c r="B11" s="57">
        <v>2018</v>
      </c>
      <c r="C11" s="58" t="s">
        <v>3441</v>
      </c>
      <c r="D11" s="59" t="s">
        <v>3207</v>
      </c>
      <c r="E11" s="59">
        <v>283</v>
      </c>
      <c r="F11" s="58" t="s">
        <v>2934</v>
      </c>
      <c r="G11" s="60">
        <v>1903400057</v>
      </c>
      <c r="H11" s="61">
        <v>310204</v>
      </c>
      <c r="I11" t="s">
        <v>3476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firmid</vt:lpstr>
      <vt:lpstr>grpcode</vt:lpstr>
      <vt:lpstr>알파벳변환</vt:lpstr>
      <vt:lpstr>Sheet2</vt:lpstr>
      <vt:lpstr>수정작업</vt:lpstr>
      <vt:lpstr>Sheet1</vt:lpstr>
      <vt:lpstr>소속회사개요 수정</vt:lpstr>
      <vt:lpstr>소속회사개요 수정2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joo</cp:lastModifiedBy>
  <dcterms:created xsi:type="dcterms:W3CDTF">2018-05-30T04:02:23Z</dcterms:created>
  <dcterms:modified xsi:type="dcterms:W3CDTF">2019-02-03T08:25:16Z</dcterms:modified>
</cp:coreProperties>
</file>