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AD4DC30-619E-4111-86F5-E97455C11254}" xr6:coauthVersionLast="47" xr6:coauthVersionMax="47" xr10:uidLastSave="{00000000-0000-0000-0000-000000000000}"/>
  <bookViews>
    <workbookView xWindow="18180" yWindow="16785" windowWidth="39420" windowHeight="14880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'UI-DMCI-O'!$A$1:$XEY$36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5" i="33" l="1"/>
  <c r="P805" i="33"/>
  <c r="M805" i="33"/>
  <c r="L805" i="33" s="1"/>
  <c r="J805" i="33"/>
  <c r="I805" i="33"/>
  <c r="G805" i="33"/>
  <c r="F805" i="33" s="1"/>
  <c r="Q804" i="33"/>
  <c r="P804" i="33"/>
  <c r="M804" i="33"/>
  <c r="L804" i="33"/>
  <c r="J804" i="33"/>
  <c r="I804" i="33"/>
  <c r="G804" i="33"/>
  <c r="F804" i="33"/>
  <c r="Q803" i="33"/>
  <c r="P803" i="33" s="1"/>
  <c r="M803" i="33"/>
  <c r="L803" i="33"/>
  <c r="J803" i="33"/>
  <c r="I803" i="33"/>
  <c r="G803" i="33"/>
  <c r="F803" i="33"/>
  <c r="Q802" i="33"/>
  <c r="P802" i="33"/>
  <c r="M802" i="33"/>
  <c r="L802" i="33"/>
  <c r="J802" i="33"/>
  <c r="I802" i="33"/>
  <c r="G802" i="33"/>
  <c r="F802" i="33" s="1"/>
  <c r="Q801" i="33"/>
  <c r="P801" i="33"/>
  <c r="M801" i="33"/>
  <c r="L801" i="33"/>
  <c r="J801" i="33"/>
  <c r="I801" i="33"/>
  <c r="G801" i="33"/>
  <c r="F801" i="33"/>
  <c r="Q800" i="33"/>
  <c r="P800" i="33"/>
  <c r="M800" i="33"/>
  <c r="L800" i="33"/>
  <c r="J800" i="33"/>
  <c r="I800" i="33"/>
  <c r="G800" i="33"/>
  <c r="F800" i="33" s="1"/>
  <c r="Q799" i="33"/>
  <c r="P799" i="33"/>
  <c r="M799" i="33"/>
  <c r="L799" i="33" s="1"/>
  <c r="J799" i="33"/>
  <c r="I799" i="33"/>
  <c r="G799" i="33"/>
  <c r="F799" i="33"/>
  <c r="Q798" i="33"/>
  <c r="P798" i="33"/>
  <c r="M798" i="33"/>
  <c r="L798" i="33" s="1"/>
  <c r="J798" i="33"/>
  <c r="I798" i="33"/>
  <c r="G798" i="33"/>
  <c r="F798" i="33" s="1"/>
  <c r="Q797" i="33"/>
  <c r="P797" i="33"/>
  <c r="M797" i="33"/>
  <c r="L797" i="33"/>
  <c r="J797" i="33"/>
  <c r="I797" i="33"/>
  <c r="G797" i="33"/>
  <c r="F797" i="33"/>
  <c r="Q796" i="33"/>
  <c r="P796" i="33"/>
  <c r="M796" i="33"/>
  <c r="L796" i="33" s="1"/>
  <c r="J796" i="33"/>
  <c r="I796" i="33"/>
  <c r="G796" i="33"/>
  <c r="F796" i="33" s="1"/>
  <c r="Q795" i="33"/>
  <c r="P795" i="33"/>
  <c r="M795" i="33"/>
  <c r="L795" i="33"/>
  <c r="J795" i="33"/>
  <c r="I795" i="33"/>
  <c r="G795" i="33"/>
  <c r="F795" i="33"/>
  <c r="Q794" i="33"/>
  <c r="P794" i="33"/>
  <c r="M794" i="33"/>
  <c r="L794" i="33"/>
  <c r="J794" i="33"/>
  <c r="I794" i="33"/>
  <c r="G794" i="33"/>
  <c r="F794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B616" i="34"/>
  <c r="D616" i="34" s="1"/>
  <c r="Q615" i="34"/>
  <c r="P615" i="34" s="1"/>
  <c r="M615" i="34"/>
  <c r="L615" i="34" s="1"/>
  <c r="J615" i="34"/>
  <c r="I615" i="34"/>
  <c r="G615" i="34"/>
  <c r="F615" i="34"/>
  <c r="B615" i="34"/>
  <c r="Q614" i="34"/>
  <c r="P614" i="34" s="1"/>
  <c r="M614" i="34"/>
  <c r="L614" i="34"/>
  <c r="J614" i="34"/>
  <c r="I614" i="34"/>
  <c r="G614" i="34"/>
  <c r="F614" i="34"/>
  <c r="B614" i="34"/>
  <c r="Q613" i="34"/>
  <c r="P613" i="34" s="1"/>
  <c r="M613" i="34"/>
  <c r="L613" i="34" s="1"/>
  <c r="J613" i="34"/>
  <c r="I613" i="34"/>
  <c r="G613" i="34"/>
  <c r="F613" i="34"/>
  <c r="Q612" i="34"/>
  <c r="P612" i="34" s="1"/>
  <c r="M612" i="34"/>
  <c r="L612" i="34"/>
  <c r="J612" i="34"/>
  <c r="I612" i="34"/>
  <c r="G612" i="34"/>
  <c r="F612" i="34"/>
  <c r="B612" i="34"/>
  <c r="Q611" i="34"/>
  <c r="P611" i="34" s="1"/>
  <c r="M611" i="34"/>
  <c r="L611" i="34" s="1"/>
  <c r="J611" i="34"/>
  <c r="I611" i="34"/>
  <c r="G611" i="34"/>
  <c r="F611" i="34" s="1"/>
  <c r="Q610" i="34"/>
  <c r="P610" i="34"/>
  <c r="M610" i="34"/>
  <c r="L610" i="34" s="1"/>
  <c r="J610" i="34"/>
  <c r="I610" i="34"/>
  <c r="G610" i="34"/>
  <c r="F610" i="34"/>
  <c r="Q609" i="34"/>
  <c r="P609" i="34" s="1"/>
  <c r="M609" i="34"/>
  <c r="L609" i="34"/>
  <c r="J609" i="34"/>
  <c r="I609" i="34"/>
  <c r="G609" i="34"/>
  <c r="F609" i="34"/>
  <c r="Q608" i="34"/>
  <c r="P608" i="34" s="1"/>
  <c r="M608" i="34"/>
  <c r="L608" i="34"/>
  <c r="J608" i="34"/>
  <c r="I608" i="34"/>
  <c r="G608" i="34"/>
  <c r="F608" i="34" s="1"/>
  <c r="B608" i="34"/>
  <c r="D608" i="34" s="1"/>
  <c r="Q607" i="34"/>
  <c r="P607" i="34"/>
  <c r="M607" i="34"/>
  <c r="L607" i="34" s="1"/>
  <c r="J607" i="34"/>
  <c r="I607" i="34"/>
  <c r="G607" i="34"/>
  <c r="F607" i="34" s="1"/>
  <c r="B607" i="34"/>
  <c r="D607" i="34" s="1"/>
  <c r="Q622" i="33"/>
  <c r="P622" i="33" s="1"/>
  <c r="M622" i="33"/>
  <c r="L622" i="33" s="1"/>
  <c r="J622" i="33"/>
  <c r="I622" i="33"/>
  <c r="G622" i="33"/>
  <c r="F622" i="33"/>
  <c r="Q621" i="33"/>
  <c r="P621" i="33" s="1"/>
  <c r="Q620" i="33"/>
  <c r="P620" i="33" s="1"/>
  <c r="Q619" i="33"/>
  <c r="P619" i="33" s="1"/>
  <c r="Q618" i="33"/>
  <c r="P618" i="33" s="1"/>
  <c r="Q617" i="33"/>
  <c r="P617" i="33"/>
  <c r="Q616" i="33"/>
  <c r="P616" i="33"/>
  <c r="Q615" i="33"/>
  <c r="P615" i="33" s="1"/>
  <c r="M621" i="33"/>
  <c r="L621" i="33" s="1"/>
  <c r="J621" i="33"/>
  <c r="I621" i="33"/>
  <c r="G621" i="33"/>
  <c r="F621" i="33" s="1"/>
  <c r="M620" i="33"/>
  <c r="L620" i="33"/>
  <c r="J620" i="33"/>
  <c r="I620" i="33"/>
  <c r="G620" i="33"/>
  <c r="F620" i="33" s="1"/>
  <c r="M619" i="33"/>
  <c r="L619" i="33" s="1"/>
  <c r="J619" i="33"/>
  <c r="I619" i="33"/>
  <c r="G619" i="33"/>
  <c r="F619" i="33" s="1"/>
  <c r="M618" i="33"/>
  <c r="L618" i="33" s="1"/>
  <c r="J618" i="33"/>
  <c r="I618" i="33"/>
  <c r="G618" i="33"/>
  <c r="F618" i="33" s="1"/>
  <c r="M617" i="33"/>
  <c r="L617" i="33" s="1"/>
  <c r="J617" i="33"/>
  <c r="I617" i="33"/>
  <c r="G617" i="33"/>
  <c r="F617" i="33"/>
  <c r="M616" i="33"/>
  <c r="L616" i="33" s="1"/>
  <c r="J616" i="33"/>
  <c r="I616" i="33"/>
  <c r="G616" i="33"/>
  <c r="F616" i="33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 s="1"/>
  <c r="M613" i="33"/>
  <c r="L613" i="33" s="1"/>
  <c r="J613" i="33"/>
  <c r="I613" i="33"/>
  <c r="G613" i="33"/>
  <c r="F613" i="33" s="1"/>
  <c r="Q612" i="33"/>
  <c r="P612" i="33"/>
  <c r="M612" i="33"/>
  <c r="L612" i="33" s="1"/>
  <c r="J612" i="33"/>
  <c r="I612" i="33"/>
  <c r="G612" i="33"/>
  <c r="F612" i="33" s="1"/>
  <c r="Q751" i="34"/>
  <c r="P751" i="34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62" i="33"/>
  <c r="P762" i="33" s="1"/>
  <c r="M762" i="33"/>
  <c r="L762" i="33" s="1"/>
  <c r="J762" i="33"/>
  <c r="I762" i="33"/>
  <c r="G762" i="33"/>
  <c r="F762" i="33" s="1"/>
  <c r="Q761" i="33"/>
  <c r="P761" i="33" s="1"/>
  <c r="M761" i="33"/>
  <c r="L761" i="33" s="1"/>
  <c r="J761" i="33"/>
  <c r="I761" i="33"/>
  <c r="G761" i="33"/>
  <c r="F761" i="33" s="1"/>
  <c r="G525" i="34"/>
  <c r="F525" i="34" s="1"/>
  <c r="I525" i="34"/>
  <c r="J525" i="34"/>
  <c r="L525" i="34"/>
  <c r="M525" i="34"/>
  <c r="Q525" i="34"/>
  <c r="P525" i="34" s="1"/>
  <c r="B526" i="34"/>
  <c r="G526" i="34"/>
  <c r="F526" i="34" s="1"/>
  <c r="I526" i="34"/>
  <c r="J526" i="34"/>
  <c r="L526" i="34"/>
  <c r="M526" i="34"/>
  <c r="Q526" i="34"/>
  <c r="P526" i="34" s="1"/>
  <c r="B527" i="34"/>
  <c r="G527" i="34"/>
  <c r="F527" i="34" s="1"/>
  <c r="I527" i="34"/>
  <c r="J527" i="34"/>
  <c r="L527" i="34"/>
  <c r="M527" i="34"/>
  <c r="Q527" i="34"/>
  <c r="P527" i="34" s="1"/>
  <c r="B528" i="34"/>
  <c r="D528" i="34" s="1"/>
  <c r="C528" i="34" s="1"/>
  <c r="G528" i="34"/>
  <c r="F528" i="34" s="1"/>
  <c r="I528" i="34"/>
  <c r="J528" i="34"/>
  <c r="L528" i="34"/>
  <c r="M528" i="34"/>
  <c r="Q528" i="34"/>
  <c r="P528" i="34" s="1"/>
  <c r="B529" i="34"/>
  <c r="D529" i="34" s="1"/>
  <c r="C529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B531" i="34"/>
  <c r="D531" i="34" s="1"/>
  <c r="C531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B533" i="34"/>
  <c r="D533" i="34" s="1"/>
  <c r="C533" i="34" s="1"/>
  <c r="G533" i="34"/>
  <c r="F533" i="34" s="1"/>
  <c r="J533" i="34"/>
  <c r="I533" i="34" s="1"/>
  <c r="L533" i="34"/>
  <c r="M533" i="34"/>
  <c r="Q533" i="34"/>
  <c r="P533" i="34" s="1"/>
  <c r="B534" i="34"/>
  <c r="D534" i="34" s="1"/>
  <c r="C534" i="34" s="1"/>
  <c r="G534" i="34"/>
  <c r="F534" i="34" s="1"/>
  <c r="J534" i="34"/>
  <c r="I534" i="34" s="1"/>
  <c r="L534" i="34"/>
  <c r="M534" i="34"/>
  <c r="Q534" i="34"/>
  <c r="P534" i="34" s="1"/>
  <c r="B535" i="34"/>
  <c r="D535" i="34" s="1"/>
  <c r="G535" i="34"/>
  <c r="F535" i="34" s="1"/>
  <c r="J535" i="34"/>
  <c r="I535" i="34" s="1"/>
  <c r="L535" i="34"/>
  <c r="M535" i="34"/>
  <c r="Q535" i="34"/>
  <c r="P535" i="34" s="1"/>
  <c r="B536" i="34"/>
  <c r="D536" i="34" s="1"/>
  <c r="C536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B538" i="34"/>
  <c r="G538" i="34"/>
  <c r="F538" i="34" s="1"/>
  <c r="J538" i="34"/>
  <c r="I538" i="34" s="1"/>
  <c r="L538" i="34"/>
  <c r="M538" i="34"/>
  <c r="Q538" i="34"/>
  <c r="P538" i="34" s="1"/>
  <c r="B539" i="34"/>
  <c r="D539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B541" i="34"/>
  <c r="D541" i="34" s="1"/>
  <c r="G541" i="34"/>
  <c r="F541" i="34" s="1"/>
  <c r="J541" i="34"/>
  <c r="I541" i="34" s="1"/>
  <c r="L541" i="34"/>
  <c r="M541" i="34"/>
  <c r="Q541" i="34"/>
  <c r="P541" i="34" s="1"/>
  <c r="B542" i="34"/>
  <c r="D542" i="34" s="1"/>
  <c r="C542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B544" i="34"/>
  <c r="D544" i="34" s="1"/>
  <c r="C544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B546" i="34"/>
  <c r="D546" i="34" s="1"/>
  <c r="C546" i="34" s="1"/>
  <c r="G546" i="34"/>
  <c r="F546" i="34" s="1"/>
  <c r="J546" i="34"/>
  <c r="I546" i="34" s="1"/>
  <c r="L546" i="34"/>
  <c r="M546" i="34"/>
  <c r="Q546" i="34"/>
  <c r="P546" i="34" s="1"/>
  <c r="B547" i="34"/>
  <c r="D547" i="34" s="1"/>
  <c r="C547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B549" i="34"/>
  <c r="D549" i="34" s="1"/>
  <c r="C549" i="34" s="1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B552" i="34"/>
  <c r="D552" i="34" s="1"/>
  <c r="C552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B556" i="34"/>
  <c r="D556" i="34" s="1"/>
  <c r="C556" i="34" s="1"/>
  <c r="G556" i="34"/>
  <c r="F556" i="34" s="1"/>
  <c r="I556" i="34"/>
  <c r="J556" i="34"/>
  <c r="M556" i="34"/>
  <c r="L556" i="34" s="1"/>
  <c r="Q556" i="34"/>
  <c r="P556" i="34" s="1"/>
  <c r="B557" i="34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B559" i="34"/>
  <c r="D559" i="34" s="1"/>
  <c r="C559" i="34" s="1"/>
  <c r="G559" i="34"/>
  <c r="F559" i="34" s="1"/>
  <c r="I559" i="34"/>
  <c r="J559" i="34"/>
  <c r="M559" i="34"/>
  <c r="L559" i="34" s="1"/>
  <c r="Q559" i="34"/>
  <c r="P559" i="34" s="1"/>
  <c r="B560" i="34"/>
  <c r="D560" i="34" s="1"/>
  <c r="C560" i="34" s="1"/>
  <c r="G560" i="34"/>
  <c r="F560" i="34" s="1"/>
  <c r="I560" i="34"/>
  <c r="J560" i="34"/>
  <c r="M560" i="34"/>
  <c r="L560" i="34" s="1"/>
  <c r="Q560" i="34"/>
  <c r="P560" i="34" s="1"/>
  <c r="B561" i="34"/>
  <c r="D561" i="34" s="1"/>
  <c r="C561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B564" i="34"/>
  <c r="D564" i="34" s="1"/>
  <c r="C564" i="34" s="1"/>
  <c r="G564" i="34"/>
  <c r="F564" i="34" s="1"/>
  <c r="I564" i="34"/>
  <c r="J564" i="34"/>
  <c r="M564" i="34"/>
  <c r="L564" i="34" s="1"/>
  <c r="Q564" i="34"/>
  <c r="B565" i="34"/>
  <c r="D565" i="34" s="1"/>
  <c r="C565" i="34" s="1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B567" i="34"/>
  <c r="D567" i="34" s="1"/>
  <c r="C567" i="34" s="1"/>
  <c r="G567" i="34"/>
  <c r="F567" i="34" s="1"/>
  <c r="I567" i="34"/>
  <c r="J567" i="34"/>
  <c r="M567" i="34"/>
  <c r="L567" i="34" s="1"/>
  <c r="Q567" i="34"/>
  <c r="P567" i="34" s="1"/>
  <c r="B568" i="34"/>
  <c r="D568" i="34" s="1"/>
  <c r="C568" i="34" s="1"/>
  <c r="G568" i="34"/>
  <c r="F568" i="34" s="1"/>
  <c r="I568" i="34"/>
  <c r="J568" i="34"/>
  <c r="M568" i="34"/>
  <c r="L568" i="34" s="1"/>
  <c r="P568" i="34"/>
  <c r="Q568" i="34"/>
  <c r="B569" i="34"/>
  <c r="D569" i="34"/>
  <c r="C569" i="34" s="1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B571" i="34"/>
  <c r="D571" i="34" s="1"/>
  <c r="C571" i="34" s="1"/>
  <c r="G571" i="34"/>
  <c r="F571" i="34" s="1"/>
  <c r="I571" i="34"/>
  <c r="J571" i="34"/>
  <c r="M571" i="34"/>
  <c r="L571" i="34" s="1"/>
  <c r="Q571" i="34"/>
  <c r="P571" i="34" s="1"/>
  <c r="B572" i="34"/>
  <c r="D572" i="34" s="1"/>
  <c r="C572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B574" i="34"/>
  <c r="D574" i="34" s="1"/>
  <c r="C574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B577" i="34"/>
  <c r="D577" i="34" s="1"/>
  <c r="C577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B579" i="34"/>
  <c r="D579" i="34" s="1"/>
  <c r="C579" i="34" s="1"/>
  <c r="G579" i="34"/>
  <c r="F579" i="34" s="1"/>
  <c r="I579" i="34"/>
  <c r="J579" i="34"/>
  <c r="M579" i="34"/>
  <c r="L579" i="34" s="1"/>
  <c r="Q579" i="34"/>
  <c r="P579" i="34" s="1"/>
  <c r="B580" i="34"/>
  <c r="D580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B582" i="34"/>
  <c r="D582" i="34" s="1"/>
  <c r="C582" i="34" s="1"/>
  <c r="G582" i="34"/>
  <c r="F582" i="34" s="1"/>
  <c r="I582" i="34"/>
  <c r="J582" i="34"/>
  <c r="M582" i="34"/>
  <c r="L582" i="34" s="1"/>
  <c r="Q582" i="34"/>
  <c r="P582" i="34" s="1"/>
  <c r="B583" i="34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B585" i="34"/>
  <c r="D585" i="34" s="1"/>
  <c r="C585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B587" i="34"/>
  <c r="D587" i="34" s="1"/>
  <c r="C587" i="34" s="1"/>
  <c r="G587" i="34"/>
  <c r="F587" i="34" s="1"/>
  <c r="I587" i="34"/>
  <c r="J587" i="34"/>
  <c r="M587" i="34"/>
  <c r="L587" i="34" s="1"/>
  <c r="Q587" i="34"/>
  <c r="P587" i="34" s="1"/>
  <c r="B588" i="34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B590" i="34"/>
  <c r="D590" i="34" s="1"/>
  <c r="C590" i="34" s="1"/>
  <c r="G590" i="34"/>
  <c r="F590" i="34" s="1"/>
  <c r="I590" i="34"/>
  <c r="J590" i="34"/>
  <c r="M590" i="34"/>
  <c r="L590" i="34" s="1"/>
  <c r="Q590" i="34"/>
  <c r="P590" i="34" s="1"/>
  <c r="B591" i="34"/>
  <c r="D591" i="34"/>
  <c r="G591" i="34"/>
  <c r="F591" i="34" s="1"/>
  <c r="I591" i="34"/>
  <c r="J591" i="34"/>
  <c r="M591" i="34"/>
  <c r="L591" i="34" s="1"/>
  <c r="P591" i="34"/>
  <c r="Q591" i="34"/>
  <c r="B592" i="34"/>
  <c r="D592" i="34" s="1"/>
  <c r="C592" i="34" s="1"/>
  <c r="G592" i="34"/>
  <c r="F592" i="34" s="1"/>
  <c r="I592" i="34"/>
  <c r="J592" i="34"/>
  <c r="M592" i="34"/>
  <c r="L592" i="34" s="1"/>
  <c r="Q592" i="34"/>
  <c r="P592" i="34" s="1"/>
  <c r="B593" i="34"/>
  <c r="D593" i="34" s="1"/>
  <c r="C593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B595" i="34"/>
  <c r="D595" i="34"/>
  <c r="G595" i="34"/>
  <c r="F595" i="34" s="1"/>
  <c r="I595" i="34"/>
  <c r="J595" i="34"/>
  <c r="M595" i="34"/>
  <c r="L595" i="34" s="1"/>
  <c r="Q595" i="34"/>
  <c r="P595" i="34" s="1"/>
  <c r="B596" i="34"/>
  <c r="D596" i="34" s="1"/>
  <c r="C596" i="34" s="1"/>
  <c r="G596" i="34"/>
  <c r="F596" i="34" s="1"/>
  <c r="I596" i="34"/>
  <c r="J596" i="34"/>
  <c r="M596" i="34"/>
  <c r="L596" i="34" s="1"/>
  <c r="Q596" i="34"/>
  <c r="P596" i="34" s="1"/>
  <c r="B597" i="34"/>
  <c r="D597" i="34" s="1"/>
  <c r="C597" i="34" s="1"/>
  <c r="G597" i="34"/>
  <c r="F597" i="34" s="1"/>
  <c r="I597" i="34"/>
  <c r="J597" i="34"/>
  <c r="M597" i="34"/>
  <c r="L597" i="34" s="1"/>
  <c r="Q597" i="34"/>
  <c r="P597" i="34" s="1"/>
  <c r="B598" i="34"/>
  <c r="D598" i="34" s="1"/>
  <c r="C598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B600" i="34"/>
  <c r="G600" i="34"/>
  <c r="F600" i="34" s="1"/>
  <c r="I600" i="34"/>
  <c r="J600" i="34"/>
  <c r="M600" i="34"/>
  <c r="L600" i="34" s="1"/>
  <c r="Q600" i="34"/>
  <c r="P600" i="34" s="1"/>
  <c r="B601" i="34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B603" i="34"/>
  <c r="D603" i="34" s="1"/>
  <c r="G603" i="34"/>
  <c r="F603" i="34" s="1"/>
  <c r="I603" i="34"/>
  <c r="J603" i="34"/>
  <c r="M603" i="34"/>
  <c r="L603" i="34" s="1"/>
  <c r="Q603" i="34"/>
  <c r="P603" i="34" s="1"/>
  <c r="B604" i="34"/>
  <c r="D604" i="34" s="1"/>
  <c r="C604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B606" i="34"/>
  <c r="D606" i="34" s="1"/>
  <c r="C606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B619" i="34"/>
  <c r="D619" i="34" s="1"/>
  <c r="C619" i="34" s="1"/>
  <c r="G619" i="34"/>
  <c r="F619" i="34" s="1"/>
  <c r="J619" i="34"/>
  <c r="I619" i="34" s="1"/>
  <c r="L619" i="34"/>
  <c r="M619" i="34"/>
  <c r="Q619" i="34"/>
  <c r="P619" i="34" s="1"/>
  <c r="B620" i="34"/>
  <c r="D620" i="34" s="1"/>
  <c r="C620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B628" i="34"/>
  <c r="D628" i="34" s="1"/>
  <c r="C628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B633" i="34"/>
  <c r="D633" i="34" s="1"/>
  <c r="C633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B638" i="34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B643" i="34"/>
  <c r="D643" i="34" s="1"/>
  <c r="C643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B646" i="34"/>
  <c r="D646" i="34" s="1"/>
  <c r="C646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B648" i="34"/>
  <c r="D648" i="34" s="1"/>
  <c r="C648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B651" i="34"/>
  <c r="D651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B653" i="34"/>
  <c r="D653" i="34" s="1"/>
  <c r="C653" i="34" s="1"/>
  <c r="G653" i="34"/>
  <c r="F653" i="34" s="1"/>
  <c r="J653" i="34"/>
  <c r="I653" i="34" s="1"/>
  <c r="L653" i="34"/>
  <c r="M653" i="34"/>
  <c r="Q653" i="34"/>
  <c r="P653" i="34" s="1"/>
  <c r="B749" i="34"/>
  <c r="B639" i="34"/>
  <c r="D639" i="34" s="1"/>
  <c r="B551" i="34"/>
  <c r="D551" i="34" s="1"/>
  <c r="B380" i="34"/>
  <c r="D380" i="34" s="1"/>
  <c r="B261" i="34"/>
  <c r="B117" i="34"/>
  <c r="D117" i="34" s="1"/>
  <c r="C117" i="34" s="1"/>
  <c r="B67" i="34"/>
  <c r="D67" i="34" s="1"/>
  <c r="Q787" i="34"/>
  <c r="P787" i="34"/>
  <c r="M787" i="34"/>
  <c r="L787" i="34"/>
  <c r="J787" i="34"/>
  <c r="I787" i="34"/>
  <c r="G787" i="34"/>
  <c r="F787" i="34" s="1"/>
  <c r="B787" i="34"/>
  <c r="D787" i="34" s="1"/>
  <c r="Q786" i="34"/>
  <c r="P786" i="34"/>
  <c r="M786" i="34"/>
  <c r="L786" i="34"/>
  <c r="J786" i="34"/>
  <c r="I786" i="34" s="1"/>
  <c r="G786" i="34"/>
  <c r="F786" i="34" s="1"/>
  <c r="B786" i="34"/>
  <c r="D786" i="34" s="1"/>
  <c r="Q785" i="34"/>
  <c r="P785" i="34" s="1"/>
  <c r="M785" i="34"/>
  <c r="L785" i="34"/>
  <c r="J785" i="34"/>
  <c r="I785" i="34" s="1"/>
  <c r="G785" i="34"/>
  <c r="F785" i="34" s="1"/>
  <c r="B785" i="34"/>
  <c r="D785" i="34" s="1"/>
  <c r="Q784" i="34"/>
  <c r="P784" i="34" s="1"/>
  <c r="M784" i="34"/>
  <c r="L784" i="34"/>
  <c r="J784" i="34"/>
  <c r="I784" i="34" s="1"/>
  <c r="G784" i="34"/>
  <c r="F784" i="34" s="1"/>
  <c r="B784" i="34"/>
  <c r="D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B782" i="34"/>
  <c r="D782" i="34" s="1"/>
  <c r="Q781" i="34"/>
  <c r="P781" i="34" s="1"/>
  <c r="M781" i="34"/>
  <c r="L781" i="34" s="1"/>
  <c r="J781" i="34"/>
  <c r="I781" i="34"/>
  <c r="G781" i="34"/>
  <c r="F781" i="34" s="1"/>
  <c r="B781" i="34"/>
  <c r="Q780" i="34"/>
  <c r="P780" i="34" s="1"/>
  <c r="M780" i="34"/>
  <c r="L780" i="34" s="1"/>
  <c r="J780" i="34"/>
  <c r="I780" i="34"/>
  <c r="G780" i="34"/>
  <c r="F780" i="34" s="1"/>
  <c r="B780" i="34"/>
  <c r="D780" i="34" s="1"/>
  <c r="Q779" i="34"/>
  <c r="P779" i="34" s="1"/>
  <c r="M779" i="34"/>
  <c r="L779" i="34" s="1"/>
  <c r="J779" i="34"/>
  <c r="I779" i="34"/>
  <c r="G779" i="34"/>
  <c r="F779" i="34" s="1"/>
  <c r="B779" i="34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B777" i="34"/>
  <c r="Q776" i="34"/>
  <c r="P776" i="34" s="1"/>
  <c r="M776" i="34"/>
  <c r="L776" i="34" s="1"/>
  <c r="J776" i="34"/>
  <c r="I776" i="34"/>
  <c r="G776" i="34"/>
  <c r="F776" i="34" s="1"/>
  <c r="B776" i="34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B774" i="34"/>
  <c r="D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B772" i="34"/>
  <c r="D772" i="34" s="1"/>
  <c r="C772" i="34" s="1"/>
  <c r="Q771" i="34"/>
  <c r="P771" i="34" s="1"/>
  <c r="M771" i="34"/>
  <c r="L771" i="34" s="1"/>
  <c r="J771" i="34"/>
  <c r="I771" i="34"/>
  <c r="G771" i="34"/>
  <c r="F771" i="34" s="1"/>
  <c r="B771" i="34"/>
  <c r="D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B769" i="34"/>
  <c r="Q768" i="34"/>
  <c r="P768" i="34" s="1"/>
  <c r="M768" i="34"/>
  <c r="L768" i="34" s="1"/>
  <c r="J768" i="34"/>
  <c r="I768" i="34"/>
  <c r="G768" i="34"/>
  <c r="F768" i="34" s="1"/>
  <c r="B768" i="34"/>
  <c r="D768" i="34" s="1"/>
  <c r="C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B766" i="34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B764" i="34"/>
  <c r="Q763" i="34"/>
  <c r="P763" i="34" s="1"/>
  <c r="M763" i="34"/>
  <c r="L763" i="34" s="1"/>
  <c r="J763" i="34"/>
  <c r="I763" i="34"/>
  <c r="G763" i="34"/>
  <c r="F763" i="34" s="1"/>
  <c r="B763" i="34"/>
  <c r="D763" i="34" s="1"/>
  <c r="C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B761" i="34"/>
  <c r="Q760" i="34"/>
  <c r="P760" i="34" s="1"/>
  <c r="M760" i="34"/>
  <c r="L760" i="34" s="1"/>
  <c r="J760" i="34"/>
  <c r="I760" i="34"/>
  <c r="G760" i="34"/>
  <c r="F760" i="34" s="1"/>
  <c r="B760" i="34"/>
  <c r="Q759" i="34"/>
  <c r="P759" i="34"/>
  <c r="M759" i="34"/>
  <c r="L759" i="34" s="1"/>
  <c r="J759" i="34"/>
  <c r="I759" i="34"/>
  <c r="G759" i="34"/>
  <c r="F759" i="34" s="1"/>
  <c r="B759" i="34"/>
  <c r="D759" i="34" s="1"/>
  <c r="Q758" i="34"/>
  <c r="P758" i="34" s="1"/>
  <c r="M758" i="34"/>
  <c r="L758" i="34" s="1"/>
  <c r="J758" i="34"/>
  <c r="I758" i="34"/>
  <c r="G758" i="34"/>
  <c r="F758" i="34" s="1"/>
  <c r="B758" i="34"/>
  <c r="D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B756" i="34"/>
  <c r="D756" i="34" s="1"/>
  <c r="C756" i="34" s="1"/>
  <c r="Q755" i="34"/>
  <c r="P755" i="34" s="1"/>
  <c r="M755" i="34"/>
  <c r="L755" i="34" s="1"/>
  <c r="J755" i="34"/>
  <c r="I755" i="34"/>
  <c r="G755" i="34"/>
  <c r="F755" i="34" s="1"/>
  <c r="B755" i="34"/>
  <c r="D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B753" i="34"/>
  <c r="D753" i="34" s="1"/>
  <c r="Q752" i="34"/>
  <c r="P752" i="34" s="1"/>
  <c r="M752" i="34"/>
  <c r="L752" i="34" s="1"/>
  <c r="J752" i="34"/>
  <c r="I752" i="34"/>
  <c r="G752" i="34"/>
  <c r="F752" i="34" s="1"/>
  <c r="B752" i="34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B748" i="34"/>
  <c r="D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B746" i="34"/>
  <c r="D746" i="34" s="1"/>
  <c r="Q745" i="34"/>
  <c r="P745" i="34" s="1"/>
  <c r="M745" i="34"/>
  <c r="L745" i="34" s="1"/>
  <c r="J745" i="34"/>
  <c r="I745" i="34"/>
  <c r="G745" i="34"/>
  <c r="F745" i="34" s="1"/>
  <c r="B745" i="34"/>
  <c r="D745" i="34" s="1"/>
  <c r="C745" i="34" s="1"/>
  <c r="Q744" i="34"/>
  <c r="P744" i="34"/>
  <c r="M744" i="34"/>
  <c r="L744" i="34" s="1"/>
  <c r="J744" i="34"/>
  <c r="I744" i="34"/>
  <c r="G744" i="34"/>
  <c r="F744" i="34" s="1"/>
  <c r="B744" i="34"/>
  <c r="Q743" i="34"/>
  <c r="P743" i="34" s="1"/>
  <c r="M743" i="34"/>
  <c r="L743" i="34" s="1"/>
  <c r="J743" i="34"/>
  <c r="I743" i="34"/>
  <c r="G743" i="34"/>
  <c r="F743" i="34" s="1"/>
  <c r="B743" i="34"/>
  <c r="D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B740" i="34"/>
  <c r="D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B738" i="34"/>
  <c r="D738" i="34" s="1"/>
  <c r="C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B736" i="34"/>
  <c r="Q735" i="34"/>
  <c r="P735" i="34" s="1"/>
  <c r="M735" i="34"/>
  <c r="L735" i="34" s="1"/>
  <c r="J735" i="34"/>
  <c r="I735" i="34"/>
  <c r="G735" i="34"/>
  <c r="F735" i="34" s="1"/>
  <c r="B735" i="34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B733" i="34"/>
  <c r="Q732" i="34"/>
  <c r="P732" i="34" s="1"/>
  <c r="M732" i="34"/>
  <c r="L732" i="34" s="1"/>
  <c r="J732" i="34"/>
  <c r="I732" i="34"/>
  <c r="G732" i="34"/>
  <c r="F732" i="34" s="1"/>
  <c r="B732" i="34"/>
  <c r="D732" i="34" s="1"/>
  <c r="Q731" i="34"/>
  <c r="P731" i="34"/>
  <c r="M731" i="34"/>
  <c r="L731" i="34" s="1"/>
  <c r="J731" i="34"/>
  <c r="I731" i="34"/>
  <c r="G731" i="34"/>
  <c r="F731" i="34" s="1"/>
  <c r="B731" i="34"/>
  <c r="Q730" i="34"/>
  <c r="P730" i="34" s="1"/>
  <c r="M730" i="34"/>
  <c r="L730" i="34" s="1"/>
  <c r="J730" i="34"/>
  <c r="I730" i="34"/>
  <c r="G730" i="34"/>
  <c r="F730" i="34" s="1"/>
  <c r="B730" i="34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B728" i="34"/>
  <c r="D728" i="34" s="1"/>
  <c r="C728" i="34" s="1"/>
  <c r="Q727" i="34"/>
  <c r="P727" i="34" s="1"/>
  <c r="M727" i="34"/>
  <c r="L727" i="34" s="1"/>
  <c r="J727" i="34"/>
  <c r="I727" i="34"/>
  <c r="G727" i="34"/>
  <c r="F727" i="34" s="1"/>
  <c r="B727" i="34"/>
  <c r="D727" i="34" s="1"/>
  <c r="C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B725" i="34"/>
  <c r="D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B723" i="34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B720" i="34"/>
  <c r="D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B718" i="34"/>
  <c r="Q717" i="34"/>
  <c r="P717" i="34"/>
  <c r="M717" i="34"/>
  <c r="L717" i="34"/>
  <c r="J717" i="34"/>
  <c r="I717" i="34" s="1"/>
  <c r="G717" i="34"/>
  <c r="F717" i="34" s="1"/>
  <c r="B717" i="34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B715" i="34"/>
  <c r="Q714" i="34"/>
  <c r="P714" i="34" s="1"/>
  <c r="M714" i="34"/>
  <c r="L714" i="34"/>
  <c r="J714" i="34"/>
  <c r="I714" i="34" s="1"/>
  <c r="G714" i="34"/>
  <c r="F714" i="34" s="1"/>
  <c r="B714" i="34"/>
  <c r="D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B712" i="34"/>
  <c r="D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B710" i="34"/>
  <c r="D710" i="34" s="1"/>
  <c r="C710" i="34" s="1"/>
  <c r="Q709" i="34"/>
  <c r="P709" i="34" s="1"/>
  <c r="M709" i="34"/>
  <c r="L709" i="34"/>
  <c r="J709" i="34"/>
  <c r="I709" i="34" s="1"/>
  <c r="G709" i="34"/>
  <c r="F709" i="34" s="1"/>
  <c r="B709" i="34"/>
  <c r="D709" i="34" s="1"/>
  <c r="C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B707" i="34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B705" i="34"/>
  <c r="D705" i="34" s="1"/>
  <c r="Q704" i="34"/>
  <c r="P704" i="34" s="1"/>
  <c r="M704" i="34"/>
  <c r="L704" i="34"/>
  <c r="J704" i="34"/>
  <c r="I704" i="34"/>
  <c r="G704" i="34"/>
  <c r="F704" i="34" s="1"/>
  <c r="B704" i="34"/>
  <c r="D704" i="34" s="1"/>
  <c r="Q703" i="34"/>
  <c r="P703" i="34" s="1"/>
  <c r="M703" i="34"/>
  <c r="L703" i="34"/>
  <c r="J703" i="34"/>
  <c r="I703" i="34"/>
  <c r="G703" i="34"/>
  <c r="F703" i="34" s="1"/>
  <c r="B703" i="34"/>
  <c r="D703" i="34" s="1"/>
  <c r="Q702" i="34"/>
  <c r="P702" i="34" s="1"/>
  <c r="M702" i="34"/>
  <c r="L702" i="34"/>
  <c r="J702" i="34"/>
  <c r="I702" i="34"/>
  <c r="G702" i="34"/>
  <c r="F702" i="34" s="1"/>
  <c r="B702" i="34"/>
  <c r="D702" i="34" s="1"/>
  <c r="C702" i="34" s="1"/>
  <c r="Q701" i="34"/>
  <c r="P701" i="34"/>
  <c r="M701" i="34"/>
  <c r="L701" i="34"/>
  <c r="J701" i="34"/>
  <c r="I701" i="34"/>
  <c r="B701" i="34"/>
  <c r="Q700" i="34"/>
  <c r="P700" i="34" s="1"/>
  <c r="M700" i="34"/>
  <c r="L700" i="34"/>
  <c r="J700" i="34"/>
  <c r="I700" i="34"/>
  <c r="B700" i="34"/>
  <c r="D700" i="34" s="1"/>
  <c r="C700" i="34" s="1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B698" i="34"/>
  <c r="D698" i="34" s="1"/>
  <c r="C698" i="34" s="1"/>
  <c r="Q697" i="34"/>
  <c r="P697" i="34" s="1"/>
  <c r="M697" i="34"/>
  <c r="L697" i="34"/>
  <c r="J697" i="34"/>
  <c r="I697" i="34"/>
  <c r="B697" i="34"/>
  <c r="Q696" i="34"/>
  <c r="P696" i="34" s="1"/>
  <c r="M696" i="34"/>
  <c r="L696" i="34"/>
  <c r="J696" i="34"/>
  <c r="I696" i="34"/>
  <c r="G696" i="34"/>
  <c r="F696" i="34"/>
  <c r="B696" i="34"/>
  <c r="D696" i="34" s="1"/>
  <c r="C696" i="34" s="1"/>
  <c r="Q695" i="34"/>
  <c r="P695" i="34" s="1"/>
  <c r="M695" i="34"/>
  <c r="L695" i="34"/>
  <c r="J695" i="34"/>
  <c r="I695" i="34"/>
  <c r="B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B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B691" i="34"/>
  <c r="D691" i="34" s="1"/>
  <c r="Q690" i="34"/>
  <c r="P690" i="34"/>
  <c r="M690" i="34"/>
  <c r="L690" i="34"/>
  <c r="J690" i="34"/>
  <c r="I690" i="34"/>
  <c r="B690" i="34"/>
  <c r="D690" i="34" s="1"/>
  <c r="C690" i="34" s="1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B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B686" i="34"/>
  <c r="Q685" i="34"/>
  <c r="P685" i="34" s="1"/>
  <c r="M685" i="34"/>
  <c r="L685" i="34"/>
  <c r="J685" i="34"/>
  <c r="I685" i="34"/>
  <c r="B685" i="34"/>
  <c r="D685" i="34" s="1"/>
  <c r="Q684" i="34"/>
  <c r="P684" i="34" s="1"/>
  <c r="M684" i="34"/>
  <c r="L684" i="34"/>
  <c r="J684" i="34"/>
  <c r="I684" i="34"/>
  <c r="G684" i="34"/>
  <c r="F684" i="34"/>
  <c r="B684" i="34"/>
  <c r="D684" i="34" s="1"/>
  <c r="C684" i="34" s="1"/>
  <c r="Q683" i="34"/>
  <c r="P683" i="34" s="1"/>
  <c r="M683" i="34"/>
  <c r="L683" i="34"/>
  <c r="J683" i="34"/>
  <c r="I683" i="34"/>
  <c r="G683" i="34"/>
  <c r="F683" i="34"/>
  <c r="B683" i="34"/>
  <c r="D683" i="34" s="1"/>
  <c r="Q682" i="34"/>
  <c r="P682" i="34"/>
  <c r="M682" i="34"/>
  <c r="L682" i="34"/>
  <c r="J682" i="34"/>
  <c r="I682" i="34"/>
  <c r="G682" i="34"/>
  <c r="F682" i="34"/>
  <c r="B682" i="34"/>
  <c r="D682" i="34" s="1"/>
  <c r="Q681" i="34"/>
  <c r="P681" i="34" s="1"/>
  <c r="M681" i="34"/>
  <c r="L681" i="34"/>
  <c r="J681" i="34"/>
  <c r="I681" i="34"/>
  <c r="G681" i="34"/>
  <c r="F681" i="34"/>
  <c r="B681" i="34"/>
  <c r="Q680" i="34"/>
  <c r="P680" i="34" s="1"/>
  <c r="M680" i="34"/>
  <c r="L680" i="34"/>
  <c r="J680" i="34"/>
  <c r="I680" i="34"/>
  <c r="G680" i="34"/>
  <c r="F680" i="34"/>
  <c r="B680" i="34"/>
  <c r="D680" i="34" s="1"/>
  <c r="C680" i="34" s="1"/>
  <c r="Q679" i="34"/>
  <c r="P679" i="34" s="1"/>
  <c r="M679" i="34"/>
  <c r="L679" i="34"/>
  <c r="J679" i="34"/>
  <c r="I679" i="34"/>
  <c r="G679" i="34"/>
  <c r="F679" i="34"/>
  <c r="B679" i="34"/>
  <c r="Q678" i="34"/>
  <c r="P678" i="34" s="1"/>
  <c r="M678" i="34"/>
  <c r="L678" i="34"/>
  <c r="J678" i="34"/>
  <c r="I678" i="34"/>
  <c r="G678" i="34"/>
  <c r="F678" i="34"/>
  <c r="B678" i="34"/>
  <c r="D678" i="34" s="1"/>
  <c r="C678" i="34" s="1"/>
  <c r="Q677" i="34"/>
  <c r="P677" i="34" s="1"/>
  <c r="M677" i="34"/>
  <c r="L677" i="34"/>
  <c r="J677" i="34"/>
  <c r="I677" i="34"/>
  <c r="G677" i="34"/>
  <c r="F677" i="34"/>
  <c r="B677" i="34"/>
  <c r="D677" i="34" s="1"/>
  <c r="C677" i="34" s="1"/>
  <c r="Q676" i="34"/>
  <c r="P676" i="34" s="1"/>
  <c r="M676" i="34"/>
  <c r="L676" i="34"/>
  <c r="J676" i="34"/>
  <c r="I676" i="34"/>
  <c r="G676" i="34"/>
  <c r="F676" i="34"/>
  <c r="B676" i="34"/>
  <c r="Q675" i="34"/>
  <c r="P675" i="34" s="1"/>
  <c r="M675" i="34"/>
  <c r="L675" i="34"/>
  <c r="J675" i="34"/>
  <c r="I675" i="34"/>
  <c r="G675" i="34"/>
  <c r="F675" i="34"/>
  <c r="B675" i="34"/>
  <c r="D675" i="34" s="1"/>
  <c r="Q674" i="34"/>
  <c r="P674" i="34" s="1"/>
  <c r="M674" i="34"/>
  <c r="L674" i="34"/>
  <c r="J674" i="34"/>
  <c r="I674" i="34"/>
  <c r="G674" i="34"/>
  <c r="F674" i="34"/>
  <c r="B674" i="34"/>
  <c r="Q673" i="34"/>
  <c r="P673" i="34" s="1"/>
  <c r="M673" i="34"/>
  <c r="L673" i="34"/>
  <c r="J673" i="34"/>
  <c r="I673" i="34"/>
  <c r="G673" i="34"/>
  <c r="F673" i="34"/>
  <c r="B673" i="34"/>
  <c r="D673" i="34" s="1"/>
  <c r="C673" i="34" s="1"/>
  <c r="Q672" i="34"/>
  <c r="P672" i="34" s="1"/>
  <c r="M672" i="34"/>
  <c r="L672" i="34"/>
  <c r="J672" i="34"/>
  <c r="I672" i="34"/>
  <c r="G672" i="34"/>
  <c r="F672" i="34"/>
  <c r="B672" i="34"/>
  <c r="Q671" i="34"/>
  <c r="P671" i="34" s="1"/>
  <c r="M671" i="34"/>
  <c r="L671" i="34"/>
  <c r="J671" i="34"/>
  <c r="I671" i="34"/>
  <c r="G671" i="34"/>
  <c r="F671" i="34"/>
  <c r="B671" i="34"/>
  <c r="D671" i="34" s="1"/>
  <c r="C671" i="34" s="1"/>
  <c r="Q670" i="34"/>
  <c r="P670" i="34" s="1"/>
  <c r="M670" i="34"/>
  <c r="L670" i="34"/>
  <c r="J670" i="34"/>
  <c r="I670" i="34"/>
  <c r="G670" i="34"/>
  <c r="F670" i="34"/>
  <c r="B670" i="34"/>
  <c r="D670" i="34" s="1"/>
  <c r="C670" i="34" s="1"/>
  <c r="Q669" i="34"/>
  <c r="P669" i="34" s="1"/>
  <c r="M669" i="34"/>
  <c r="L669" i="34"/>
  <c r="J669" i="34"/>
  <c r="I669" i="34"/>
  <c r="G669" i="34"/>
  <c r="F669" i="34"/>
  <c r="B669" i="34"/>
  <c r="D669" i="34" s="1"/>
  <c r="Q668" i="34"/>
  <c r="M668" i="34"/>
  <c r="L668" i="34"/>
  <c r="J668" i="34"/>
  <c r="I668" i="34"/>
  <c r="G668" i="34"/>
  <c r="F668" i="34"/>
  <c r="B668" i="34"/>
  <c r="D668" i="34" s="1"/>
  <c r="Q667" i="34"/>
  <c r="P667" i="34" s="1"/>
  <c r="M667" i="34"/>
  <c r="L667" i="34"/>
  <c r="J667" i="34"/>
  <c r="I667" i="34"/>
  <c r="G667" i="34"/>
  <c r="F667" i="34"/>
  <c r="B667" i="34"/>
  <c r="D667" i="34" s="1"/>
  <c r="Q666" i="34"/>
  <c r="P666" i="34" s="1"/>
  <c r="M666" i="34"/>
  <c r="L666" i="34"/>
  <c r="J666" i="34"/>
  <c r="I666" i="34"/>
  <c r="G666" i="34"/>
  <c r="F666" i="34"/>
  <c r="B666" i="34"/>
  <c r="Q665" i="34"/>
  <c r="P665" i="34" s="1"/>
  <c r="M665" i="34"/>
  <c r="L665" i="34"/>
  <c r="J665" i="34"/>
  <c r="I665" i="34"/>
  <c r="G665" i="34"/>
  <c r="F665" i="34"/>
  <c r="B665" i="34"/>
  <c r="D665" i="34" s="1"/>
  <c r="C665" i="34" s="1"/>
  <c r="Q664" i="34"/>
  <c r="P664" i="34" s="1"/>
  <c r="M664" i="34"/>
  <c r="L664" i="34"/>
  <c r="J664" i="34"/>
  <c r="I664" i="34"/>
  <c r="G664" i="34"/>
  <c r="F664" i="34"/>
  <c r="B664" i="34"/>
  <c r="Q663" i="34"/>
  <c r="P663" i="34" s="1"/>
  <c r="M663" i="34"/>
  <c r="L663" i="34"/>
  <c r="J663" i="34"/>
  <c r="I663" i="34"/>
  <c r="G663" i="34"/>
  <c r="F663" i="34"/>
  <c r="B663" i="34"/>
  <c r="Q662" i="34"/>
  <c r="P662" i="34"/>
  <c r="M662" i="34"/>
  <c r="L662" i="34"/>
  <c r="J662" i="34"/>
  <c r="I662" i="34"/>
  <c r="G662" i="34"/>
  <c r="F662" i="34"/>
  <c r="B662" i="34"/>
  <c r="Q661" i="34"/>
  <c r="P661" i="34" s="1"/>
  <c r="M661" i="34"/>
  <c r="L661" i="34"/>
  <c r="J661" i="34"/>
  <c r="I661" i="34"/>
  <c r="G661" i="34"/>
  <c r="F661" i="34"/>
  <c r="B661" i="34"/>
  <c r="Q660" i="34"/>
  <c r="P660" i="34" s="1"/>
  <c r="M660" i="34"/>
  <c r="L660" i="34"/>
  <c r="J660" i="34"/>
  <c r="I660" i="34"/>
  <c r="G660" i="34"/>
  <c r="F660" i="34"/>
  <c r="B660" i="34"/>
  <c r="D660" i="34" s="1"/>
  <c r="C660" i="34" s="1"/>
  <c r="Q659" i="34"/>
  <c r="P659" i="34" s="1"/>
  <c r="M659" i="34"/>
  <c r="L659" i="34"/>
  <c r="J659" i="34"/>
  <c r="I659" i="34"/>
  <c r="G659" i="34"/>
  <c r="F659" i="34"/>
  <c r="B659" i="34"/>
  <c r="D659" i="34" s="1"/>
  <c r="Q658" i="34"/>
  <c r="P658" i="34" s="1"/>
  <c r="M658" i="34"/>
  <c r="L658" i="34"/>
  <c r="J658" i="34"/>
  <c r="I658" i="34"/>
  <c r="G658" i="34"/>
  <c r="F658" i="34"/>
  <c r="B658" i="34"/>
  <c r="D658" i="34" s="1"/>
  <c r="Q657" i="34"/>
  <c r="P657" i="34" s="1"/>
  <c r="M657" i="34"/>
  <c r="L657" i="34"/>
  <c r="J657" i="34"/>
  <c r="I657" i="34"/>
  <c r="G657" i="34"/>
  <c r="F657" i="34"/>
  <c r="B657" i="34"/>
  <c r="D657" i="34" s="1"/>
  <c r="C657" i="34" s="1"/>
  <c r="Q656" i="34"/>
  <c r="P656" i="34"/>
  <c r="M656" i="34"/>
  <c r="L656" i="34"/>
  <c r="J656" i="34"/>
  <c r="I656" i="34"/>
  <c r="G656" i="34"/>
  <c r="F656" i="34"/>
  <c r="B656" i="34"/>
  <c r="D656" i="34" s="1"/>
  <c r="Q655" i="34"/>
  <c r="P655" i="34" s="1"/>
  <c r="M655" i="34"/>
  <c r="L655" i="34"/>
  <c r="J655" i="34"/>
  <c r="I655" i="34"/>
  <c r="B655" i="34"/>
  <c r="Q654" i="34"/>
  <c r="P654" i="34" s="1"/>
  <c r="M654" i="34"/>
  <c r="L654" i="34"/>
  <c r="J654" i="34"/>
  <c r="I654" i="34"/>
  <c r="B654" i="34"/>
  <c r="Q524" i="34"/>
  <c r="P524" i="34"/>
  <c r="M524" i="34"/>
  <c r="L524" i="34"/>
  <c r="J524" i="34"/>
  <c r="I524" i="34"/>
  <c r="B524" i="34"/>
  <c r="D524" i="34" s="1"/>
  <c r="C524" i="34" s="1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B522" i="34"/>
  <c r="Q521" i="34"/>
  <c r="P521" i="34" s="1"/>
  <c r="M521" i="34"/>
  <c r="L521" i="34"/>
  <c r="J521" i="34"/>
  <c r="I521" i="34"/>
  <c r="B521" i="34"/>
  <c r="Q520" i="34"/>
  <c r="P520" i="34" s="1"/>
  <c r="M520" i="34"/>
  <c r="L520" i="34"/>
  <c r="J520" i="34"/>
  <c r="I520" i="34"/>
  <c r="B520" i="34"/>
  <c r="Q519" i="34"/>
  <c r="P519" i="34" s="1"/>
  <c r="M519" i="34"/>
  <c r="L519" i="34"/>
  <c r="J519" i="34"/>
  <c r="I519" i="34"/>
  <c r="G519" i="34"/>
  <c r="F519" i="34"/>
  <c r="B519" i="34"/>
  <c r="D519" i="34" s="1"/>
  <c r="C519" i="34" s="1"/>
  <c r="Q518" i="34"/>
  <c r="P518" i="34" s="1"/>
  <c r="M518" i="34"/>
  <c r="L518" i="34"/>
  <c r="J518" i="34"/>
  <c r="I518" i="34"/>
  <c r="G518" i="34"/>
  <c r="F518" i="34"/>
  <c r="B518" i="34"/>
  <c r="Q517" i="34"/>
  <c r="P517" i="34" s="1"/>
  <c r="M517" i="34"/>
  <c r="L517" i="34"/>
  <c r="J517" i="34"/>
  <c r="I517" i="34"/>
  <c r="B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B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B511" i="34"/>
  <c r="Q510" i="34"/>
  <c r="P510" i="34" s="1"/>
  <c r="M510" i="34"/>
  <c r="L510" i="34"/>
  <c r="J510" i="34"/>
  <c r="I510" i="34"/>
  <c r="B510" i="34"/>
  <c r="Q509" i="34"/>
  <c r="P509" i="34" s="1"/>
  <c r="M509" i="34"/>
  <c r="L509" i="34"/>
  <c r="J509" i="34"/>
  <c r="I509" i="34"/>
  <c r="G509" i="34"/>
  <c r="F509" i="34"/>
  <c r="B509" i="34"/>
  <c r="D509" i="34" s="1"/>
  <c r="C509" i="34" s="1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B505" i="34"/>
  <c r="D505" i="34" s="1"/>
  <c r="C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B503" i="34"/>
  <c r="D503" i="34" s="1"/>
  <c r="C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B500" i="34"/>
  <c r="D500" i="34" s="1"/>
  <c r="C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B497" i="34"/>
  <c r="D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B494" i="34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B491" i="34"/>
  <c r="D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B489" i="34"/>
  <c r="D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B486" i="34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B483" i="34"/>
  <c r="D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B481" i="34"/>
  <c r="D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B478" i="34"/>
  <c r="D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B475" i="34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B462" i="34"/>
  <c r="D462" i="34" s="1"/>
  <c r="C462" i="34" s="1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B459" i="34"/>
  <c r="D459" i="34" s="1"/>
  <c r="C459" i="34" s="1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B457" i="34"/>
  <c r="D457" i="34" s="1"/>
  <c r="C457" i="34" s="1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B452" i="34"/>
  <c r="D452" i="34" s="1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B450" i="34"/>
  <c r="D450" i="34" s="1"/>
  <c r="C450" i="34" s="1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B447" i="34"/>
  <c r="Q446" i="34"/>
  <c r="P446" i="34" s="1"/>
  <c r="M446" i="34"/>
  <c r="L446" i="34"/>
  <c r="J446" i="34"/>
  <c r="I446" i="34"/>
  <c r="G446" i="34"/>
  <c r="F446" i="34"/>
  <c r="B446" i="34"/>
  <c r="D446" i="34" s="1"/>
  <c r="Q445" i="34"/>
  <c r="P445" i="34" s="1"/>
  <c r="M445" i="34"/>
  <c r="L445" i="34"/>
  <c r="J445" i="34"/>
  <c r="I445" i="34"/>
  <c r="G445" i="34"/>
  <c r="F445" i="34"/>
  <c r="B445" i="34"/>
  <c r="D445" i="34" s="1"/>
  <c r="C445" i="34" s="1"/>
  <c r="Q444" i="34"/>
  <c r="P444" i="34" s="1"/>
  <c r="M444" i="34"/>
  <c r="L444" i="34"/>
  <c r="J444" i="34"/>
  <c r="I444" i="34"/>
  <c r="B444" i="34"/>
  <c r="Q443" i="34"/>
  <c r="P443" i="34" s="1"/>
  <c r="M443" i="34"/>
  <c r="L443" i="34"/>
  <c r="J443" i="34"/>
  <c r="I443" i="34"/>
  <c r="B443" i="34"/>
  <c r="Q442" i="34"/>
  <c r="P442" i="34" s="1"/>
  <c r="M442" i="34"/>
  <c r="L442" i="34"/>
  <c r="J442" i="34"/>
  <c r="I442" i="34"/>
  <c r="B442" i="34"/>
  <c r="Q441" i="34"/>
  <c r="P441" i="34" s="1"/>
  <c r="M441" i="34"/>
  <c r="L441" i="34"/>
  <c r="J441" i="34"/>
  <c r="I441" i="34"/>
  <c r="B441" i="34"/>
  <c r="Q440" i="34"/>
  <c r="P440" i="34" s="1"/>
  <c r="M440" i="34"/>
  <c r="L440" i="34"/>
  <c r="J440" i="34"/>
  <c r="I440" i="34"/>
  <c r="B440" i="34"/>
  <c r="D440" i="34" s="1"/>
  <c r="Q439" i="34"/>
  <c r="P439" i="34" s="1"/>
  <c r="M439" i="34"/>
  <c r="L439" i="34"/>
  <c r="J439" i="34"/>
  <c r="I439" i="34"/>
  <c r="B439" i="34"/>
  <c r="Q438" i="34"/>
  <c r="P438" i="34" s="1"/>
  <c r="M438" i="34"/>
  <c r="L438" i="34"/>
  <c r="J438" i="34"/>
  <c r="I438" i="34"/>
  <c r="B438" i="34"/>
  <c r="Q437" i="34"/>
  <c r="P437" i="34" s="1"/>
  <c r="M437" i="34"/>
  <c r="L437" i="34"/>
  <c r="J437" i="34"/>
  <c r="I437" i="34"/>
  <c r="G437" i="34"/>
  <c r="F437" i="34"/>
  <c r="B437" i="34"/>
  <c r="D437" i="34" s="1"/>
  <c r="C437" i="34" s="1"/>
  <c r="Q436" i="34"/>
  <c r="P436" i="34" s="1"/>
  <c r="M436" i="34"/>
  <c r="L436" i="34"/>
  <c r="J436" i="34"/>
  <c r="I436" i="34"/>
  <c r="B436" i="34"/>
  <c r="D436" i="34" s="1"/>
  <c r="C436" i="34" s="1"/>
  <c r="Q435" i="34"/>
  <c r="M435" i="34"/>
  <c r="L435" i="34"/>
  <c r="J435" i="34"/>
  <c r="I435" i="34"/>
  <c r="G435" i="34"/>
  <c r="F435" i="34"/>
  <c r="B435" i="34"/>
  <c r="D435" i="34" s="1"/>
  <c r="C435" i="34" s="1"/>
  <c r="Q434" i="34"/>
  <c r="P434" i="34" s="1"/>
  <c r="M434" i="34"/>
  <c r="L434" i="34"/>
  <c r="J434" i="34"/>
  <c r="I434" i="34"/>
  <c r="G434" i="34"/>
  <c r="F434" i="34"/>
  <c r="B434" i="34"/>
  <c r="D434" i="34" s="1"/>
  <c r="Q433" i="34"/>
  <c r="P433" i="34" s="1"/>
  <c r="M433" i="34"/>
  <c r="L433" i="34"/>
  <c r="J433" i="34"/>
  <c r="I433" i="34"/>
  <c r="G433" i="34"/>
  <c r="F433" i="34"/>
  <c r="B433" i="34"/>
  <c r="D433" i="34" s="1"/>
  <c r="C433" i="34" s="1"/>
  <c r="Q432" i="34"/>
  <c r="P432" i="34" s="1"/>
  <c r="M432" i="34"/>
  <c r="L432" i="34"/>
  <c r="J432" i="34"/>
  <c r="I432" i="34"/>
  <c r="G432" i="34"/>
  <c r="F432" i="34"/>
  <c r="B432" i="34"/>
  <c r="D432" i="34" s="1"/>
  <c r="C432" i="34" s="1"/>
  <c r="Q431" i="34"/>
  <c r="P431" i="34" s="1"/>
  <c r="M431" i="34"/>
  <c r="L431" i="34"/>
  <c r="J431" i="34"/>
  <c r="I431" i="34"/>
  <c r="G431" i="34"/>
  <c r="F431" i="34"/>
  <c r="B431" i="34"/>
  <c r="D431" i="34" s="1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B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B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B377" i="34"/>
  <c r="D377" i="34" s="1"/>
  <c r="Q376" i="34"/>
  <c r="P376" i="34" s="1"/>
  <c r="M376" i="34"/>
  <c r="L376" i="34"/>
  <c r="J376" i="34"/>
  <c r="I376" i="34" s="1"/>
  <c r="G376" i="34"/>
  <c r="F376" i="34"/>
  <c r="B376" i="34"/>
  <c r="D376" i="34" s="1"/>
  <c r="C376" i="34" s="1"/>
  <c r="Q375" i="34"/>
  <c r="P375" i="34" s="1"/>
  <c r="M375" i="34"/>
  <c r="L375" i="34"/>
  <c r="J375" i="34"/>
  <c r="I375" i="34" s="1"/>
  <c r="G375" i="34"/>
  <c r="F375" i="34"/>
  <c r="B375" i="34"/>
  <c r="Q374" i="34"/>
  <c r="P374" i="34"/>
  <c r="M374" i="34"/>
  <c r="L374" i="34"/>
  <c r="J374" i="34"/>
  <c r="I374" i="34" s="1"/>
  <c r="G374" i="34"/>
  <c r="F374" i="34"/>
  <c r="B374" i="34"/>
  <c r="D374" i="34" s="1"/>
  <c r="Q373" i="34"/>
  <c r="P373" i="34" s="1"/>
  <c r="M373" i="34"/>
  <c r="L373" i="34"/>
  <c r="J373" i="34"/>
  <c r="I373" i="34" s="1"/>
  <c r="G373" i="34"/>
  <c r="F373" i="34"/>
  <c r="B373" i="34"/>
  <c r="D373" i="34" s="1"/>
  <c r="C373" i="34" s="1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B371" i="34"/>
  <c r="D371" i="34" s="1"/>
  <c r="Q370" i="34"/>
  <c r="P370" i="34" s="1"/>
  <c r="M370" i="34"/>
  <c r="L370" i="34"/>
  <c r="J370" i="34"/>
  <c r="I370" i="34" s="1"/>
  <c r="G370" i="34"/>
  <c r="F370" i="34"/>
  <c r="B370" i="34"/>
  <c r="D370" i="34" s="1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B368" i="34"/>
  <c r="D368" i="34" s="1"/>
  <c r="Q367" i="34"/>
  <c r="P367" i="34" s="1"/>
  <c r="M367" i="34"/>
  <c r="L367" i="34"/>
  <c r="J367" i="34"/>
  <c r="I367" i="34" s="1"/>
  <c r="G367" i="34"/>
  <c r="F367" i="34"/>
  <c r="B367" i="34"/>
  <c r="D367" i="34" s="1"/>
  <c r="C367" i="34" s="1"/>
  <c r="Q366" i="34"/>
  <c r="P366" i="34" s="1"/>
  <c r="M366" i="34"/>
  <c r="L366" i="34"/>
  <c r="J366" i="34"/>
  <c r="I366" i="34" s="1"/>
  <c r="G366" i="34"/>
  <c r="F366" i="34"/>
  <c r="B366" i="34"/>
  <c r="D366" i="34" s="1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B364" i="34"/>
  <c r="D364" i="34" s="1"/>
  <c r="C364" i="34" s="1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B361" i="34"/>
  <c r="D361" i="34" s="1"/>
  <c r="C361" i="34" s="1"/>
  <c r="Q360" i="34"/>
  <c r="P360" i="34" s="1"/>
  <c r="M360" i="34"/>
  <c r="L360" i="34"/>
  <c r="J360" i="34"/>
  <c r="I360" i="34" s="1"/>
  <c r="G360" i="34"/>
  <c r="F360" i="34"/>
  <c r="B360" i="34"/>
  <c r="D360" i="34" s="1"/>
  <c r="C360" i="34" s="1"/>
  <c r="Q359" i="34"/>
  <c r="P359" i="34" s="1"/>
  <c r="M359" i="34"/>
  <c r="L359" i="34"/>
  <c r="J359" i="34"/>
  <c r="I359" i="34" s="1"/>
  <c r="G359" i="34"/>
  <c r="F359" i="34"/>
  <c r="B359" i="34"/>
  <c r="D359" i="34" s="1"/>
  <c r="Q358" i="34"/>
  <c r="P358" i="34" s="1"/>
  <c r="M358" i="34"/>
  <c r="L358" i="34"/>
  <c r="J358" i="34"/>
  <c r="I358" i="34" s="1"/>
  <c r="G358" i="34"/>
  <c r="F358" i="34"/>
  <c r="B358" i="34"/>
  <c r="D358" i="34" s="1"/>
  <c r="Q357" i="34"/>
  <c r="P357" i="34" s="1"/>
  <c r="M357" i="34"/>
  <c r="L357" i="34"/>
  <c r="J357" i="34"/>
  <c r="I357" i="34" s="1"/>
  <c r="G357" i="34"/>
  <c r="F357" i="34"/>
  <c r="B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B353" i="34"/>
  <c r="D353" i="34" s="1"/>
  <c r="Q352" i="34"/>
  <c r="P352" i="34" s="1"/>
  <c r="M352" i="34"/>
  <c r="L352" i="34"/>
  <c r="J352" i="34"/>
  <c r="I352" i="34" s="1"/>
  <c r="G352" i="34"/>
  <c r="F352" i="34"/>
  <c r="B352" i="34"/>
  <c r="D352" i="34" s="1"/>
  <c r="Q351" i="34"/>
  <c r="P351" i="34" s="1"/>
  <c r="M351" i="34"/>
  <c r="L351" i="34"/>
  <c r="J351" i="34"/>
  <c r="I351" i="34" s="1"/>
  <c r="G351" i="34"/>
  <c r="F351" i="34"/>
  <c r="B351" i="34"/>
  <c r="D351" i="34" s="1"/>
  <c r="Q350" i="34"/>
  <c r="M350" i="34"/>
  <c r="L350" i="34"/>
  <c r="J350" i="34"/>
  <c r="I350" i="34" s="1"/>
  <c r="G350" i="34"/>
  <c r="F350" i="34"/>
  <c r="B350" i="34"/>
  <c r="D350" i="34" s="1"/>
  <c r="Q349" i="34"/>
  <c r="P349" i="34" s="1"/>
  <c r="M349" i="34"/>
  <c r="L349" i="34"/>
  <c r="J349" i="34"/>
  <c r="I349" i="34" s="1"/>
  <c r="G349" i="34"/>
  <c r="F349" i="34"/>
  <c r="B349" i="34"/>
  <c r="D349" i="34" s="1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B346" i="34"/>
  <c r="D346" i="34" s="1"/>
  <c r="C346" i="34" s="1"/>
  <c r="Q345" i="34"/>
  <c r="P345" i="34" s="1"/>
  <c r="M345" i="34"/>
  <c r="L345" i="34"/>
  <c r="J345" i="34"/>
  <c r="I345" i="34" s="1"/>
  <c r="G345" i="34"/>
  <c r="F345" i="34"/>
  <c r="B345" i="34"/>
  <c r="Q344" i="34"/>
  <c r="P344" i="34" s="1"/>
  <c r="M344" i="34"/>
  <c r="L344" i="34"/>
  <c r="J344" i="34"/>
  <c r="I344" i="34" s="1"/>
  <c r="G344" i="34"/>
  <c r="F344" i="34"/>
  <c r="B344" i="34"/>
  <c r="D344" i="34" s="1"/>
  <c r="Q343" i="34"/>
  <c r="P343" i="34" s="1"/>
  <c r="M343" i="34"/>
  <c r="L343" i="34"/>
  <c r="J343" i="34"/>
  <c r="I343" i="34" s="1"/>
  <c r="G343" i="34"/>
  <c r="F343" i="34"/>
  <c r="B343" i="34"/>
  <c r="D343" i="34" s="1"/>
  <c r="Q342" i="34"/>
  <c r="P342" i="34" s="1"/>
  <c r="M342" i="34"/>
  <c r="L342" i="34"/>
  <c r="J342" i="34"/>
  <c r="I342" i="34" s="1"/>
  <c r="G342" i="34"/>
  <c r="F342" i="34"/>
  <c r="B342" i="34"/>
  <c r="D342" i="34" s="1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B340" i="34"/>
  <c r="D340" i="34" s="1"/>
  <c r="C340" i="34" s="1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B338" i="34"/>
  <c r="D338" i="34" s="1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B336" i="34"/>
  <c r="D336" i="34" s="1"/>
  <c r="C336" i="34" s="1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B334" i="34"/>
  <c r="D334" i="34" s="1"/>
  <c r="C334" i="34" s="1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B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B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B328" i="34"/>
  <c r="Q327" i="34"/>
  <c r="P327" i="34" s="1"/>
  <c r="M327" i="34"/>
  <c r="L327" i="34"/>
  <c r="J327" i="34"/>
  <c r="I327" i="34"/>
  <c r="G327" i="34"/>
  <c r="F327" i="34"/>
  <c r="B327" i="34"/>
  <c r="D327" i="34" s="1"/>
  <c r="Q326" i="34"/>
  <c r="P326" i="34" s="1"/>
  <c r="M326" i="34"/>
  <c r="L326" i="34"/>
  <c r="J326" i="34"/>
  <c r="I326" i="34"/>
  <c r="G326" i="34"/>
  <c r="F326" i="34"/>
  <c r="B326" i="34"/>
  <c r="Q325" i="34"/>
  <c r="P325" i="34" s="1"/>
  <c r="M325" i="34"/>
  <c r="L325" i="34"/>
  <c r="J325" i="34"/>
  <c r="I325" i="34"/>
  <c r="G325" i="34"/>
  <c r="F325" i="34"/>
  <c r="B325" i="34"/>
  <c r="Q324" i="34"/>
  <c r="P324" i="34" s="1"/>
  <c r="M324" i="34"/>
  <c r="L324" i="34"/>
  <c r="J324" i="34"/>
  <c r="I324" i="34"/>
  <c r="G324" i="34"/>
  <c r="F324" i="34"/>
  <c r="B324" i="34"/>
  <c r="Q323" i="34"/>
  <c r="P323" i="34"/>
  <c r="M323" i="34"/>
  <c r="L323" i="34"/>
  <c r="J323" i="34"/>
  <c r="I323" i="34" s="1"/>
  <c r="G323" i="34"/>
  <c r="F323" i="34"/>
  <c r="B323" i="34"/>
  <c r="D323" i="34" s="1"/>
  <c r="Q322" i="34"/>
  <c r="P322" i="34" s="1"/>
  <c r="M322" i="34"/>
  <c r="L322" i="34"/>
  <c r="J322" i="34"/>
  <c r="I322" i="34" s="1"/>
  <c r="G322" i="34"/>
  <c r="F322" i="34"/>
  <c r="B322" i="34"/>
  <c r="Q321" i="34"/>
  <c r="P321" i="34" s="1"/>
  <c r="M321" i="34"/>
  <c r="L321" i="34"/>
  <c r="J321" i="34"/>
  <c r="I321" i="34" s="1"/>
  <c r="G321" i="34"/>
  <c r="F321" i="34"/>
  <c r="B321" i="34"/>
  <c r="D321" i="34" s="1"/>
  <c r="C321" i="34" s="1"/>
  <c r="Q320" i="34"/>
  <c r="P320" i="34" s="1"/>
  <c r="M320" i="34"/>
  <c r="L320" i="34"/>
  <c r="J320" i="34"/>
  <c r="I320" i="34" s="1"/>
  <c r="G320" i="34"/>
  <c r="F320" i="34"/>
  <c r="B320" i="34"/>
  <c r="D320" i="34" s="1"/>
  <c r="C320" i="34" s="1"/>
  <c r="Q319" i="34"/>
  <c r="P319" i="34" s="1"/>
  <c r="M319" i="34"/>
  <c r="L319" i="34"/>
  <c r="J319" i="34"/>
  <c r="I319" i="34" s="1"/>
  <c r="G319" i="34"/>
  <c r="F319" i="34"/>
  <c r="B319" i="34"/>
  <c r="D319" i="34" s="1"/>
  <c r="Q318" i="34"/>
  <c r="P318" i="34" s="1"/>
  <c r="M318" i="34"/>
  <c r="L318" i="34"/>
  <c r="J318" i="34"/>
  <c r="I318" i="34" s="1"/>
  <c r="G318" i="34"/>
  <c r="F318" i="34"/>
  <c r="B318" i="34"/>
  <c r="Q317" i="34"/>
  <c r="M317" i="34"/>
  <c r="L317" i="34"/>
  <c r="J317" i="34"/>
  <c r="I317" i="34" s="1"/>
  <c r="G317" i="34"/>
  <c r="F317" i="34"/>
  <c r="B317" i="34"/>
  <c r="D317" i="34" s="1"/>
  <c r="Q316" i="34"/>
  <c r="P316" i="34" s="1"/>
  <c r="M316" i="34"/>
  <c r="L316" i="34"/>
  <c r="J316" i="34"/>
  <c r="I316" i="34" s="1"/>
  <c r="G316" i="34"/>
  <c r="F316" i="34"/>
  <c r="B316" i="34"/>
  <c r="Q315" i="34"/>
  <c r="P315" i="34" s="1"/>
  <c r="M315" i="34"/>
  <c r="L315" i="34"/>
  <c r="J315" i="34"/>
  <c r="I315" i="34" s="1"/>
  <c r="G315" i="34"/>
  <c r="F315" i="34"/>
  <c r="B315" i="34"/>
  <c r="D315" i="34" s="1"/>
  <c r="C315" i="34" s="1"/>
  <c r="Q314" i="34"/>
  <c r="P314" i="34" s="1"/>
  <c r="M314" i="34"/>
  <c r="L314" i="34"/>
  <c r="J314" i="34"/>
  <c r="I314" i="34" s="1"/>
  <c r="G314" i="34"/>
  <c r="F314" i="34"/>
  <c r="B314" i="34"/>
  <c r="D314" i="34" s="1"/>
  <c r="C314" i="34" s="1"/>
  <c r="Q313" i="34"/>
  <c r="P313" i="34" s="1"/>
  <c r="M313" i="34"/>
  <c r="L313" i="34"/>
  <c r="J313" i="34"/>
  <c r="I313" i="34" s="1"/>
  <c r="G313" i="34"/>
  <c r="F313" i="34"/>
  <c r="B313" i="34"/>
  <c r="D313" i="34" s="1"/>
  <c r="Q312" i="34"/>
  <c r="P312" i="34" s="1"/>
  <c r="M312" i="34"/>
  <c r="L312" i="34"/>
  <c r="J312" i="34"/>
  <c r="I312" i="34" s="1"/>
  <c r="G312" i="34"/>
  <c r="F312" i="34"/>
  <c r="B312" i="34"/>
  <c r="D312" i="34" s="1"/>
  <c r="Q311" i="34"/>
  <c r="P311" i="34"/>
  <c r="M311" i="34"/>
  <c r="L311" i="34"/>
  <c r="J311" i="34"/>
  <c r="I311" i="34" s="1"/>
  <c r="G311" i="34"/>
  <c r="F311" i="34"/>
  <c r="B311" i="34"/>
  <c r="D311" i="34" s="1"/>
  <c r="Q310" i="34"/>
  <c r="M310" i="34"/>
  <c r="L310" i="34"/>
  <c r="J310" i="34"/>
  <c r="I310" i="34" s="1"/>
  <c r="G310" i="34"/>
  <c r="F310" i="34"/>
  <c r="B310" i="34"/>
  <c r="D310" i="34" s="1"/>
  <c r="C310" i="34" s="1"/>
  <c r="Q309" i="34"/>
  <c r="P309" i="34" s="1"/>
  <c r="M309" i="34"/>
  <c r="L309" i="34"/>
  <c r="J309" i="34"/>
  <c r="I309" i="34" s="1"/>
  <c r="G309" i="34"/>
  <c r="F309" i="34"/>
  <c r="B309" i="34"/>
  <c r="D309" i="34" s="1"/>
  <c r="Q308" i="34"/>
  <c r="P308" i="34" s="1"/>
  <c r="M308" i="34"/>
  <c r="L308" i="34"/>
  <c r="J308" i="34"/>
  <c r="I308" i="34" s="1"/>
  <c r="G308" i="34"/>
  <c r="F308" i="34"/>
  <c r="B308" i="34"/>
  <c r="D308" i="34" s="1"/>
  <c r="Q307" i="34"/>
  <c r="P307" i="34" s="1"/>
  <c r="M307" i="34"/>
  <c r="L307" i="34"/>
  <c r="J307" i="34"/>
  <c r="I307" i="34" s="1"/>
  <c r="G307" i="34"/>
  <c r="F307" i="34"/>
  <c r="B307" i="34"/>
  <c r="D307" i="34" s="1"/>
  <c r="Q306" i="34"/>
  <c r="P306" i="34" s="1"/>
  <c r="M306" i="34"/>
  <c r="L306" i="34"/>
  <c r="J306" i="34"/>
  <c r="I306" i="34" s="1"/>
  <c r="G306" i="34"/>
  <c r="F306" i="34"/>
  <c r="B306" i="34"/>
  <c r="Q305" i="34"/>
  <c r="P305" i="34" s="1"/>
  <c r="M305" i="34"/>
  <c r="L305" i="34"/>
  <c r="J305" i="34"/>
  <c r="I305" i="34" s="1"/>
  <c r="G305" i="34"/>
  <c r="F305" i="34"/>
  <c r="B305" i="34"/>
  <c r="D305" i="34" s="1"/>
  <c r="Q304" i="34"/>
  <c r="P304" i="34" s="1"/>
  <c r="M304" i="34"/>
  <c r="L304" i="34"/>
  <c r="J304" i="34"/>
  <c r="I304" i="34" s="1"/>
  <c r="G304" i="34"/>
  <c r="F304" i="34"/>
  <c r="B304" i="34"/>
  <c r="D304" i="34" s="1"/>
  <c r="Q303" i="34"/>
  <c r="P303" i="34" s="1"/>
  <c r="M303" i="34"/>
  <c r="L303" i="34"/>
  <c r="J303" i="34"/>
  <c r="I303" i="34" s="1"/>
  <c r="G303" i="34"/>
  <c r="F303" i="34"/>
  <c r="B303" i="34"/>
  <c r="Q302" i="34"/>
  <c r="P302" i="34" s="1"/>
  <c r="M302" i="34"/>
  <c r="L302" i="34"/>
  <c r="J302" i="34"/>
  <c r="I302" i="34" s="1"/>
  <c r="G302" i="34"/>
  <c r="F302" i="34"/>
  <c r="B302" i="34"/>
  <c r="D302" i="34" s="1"/>
  <c r="Q301" i="34"/>
  <c r="M301" i="34"/>
  <c r="L301" i="34"/>
  <c r="J301" i="34"/>
  <c r="I301" i="34"/>
  <c r="G301" i="34"/>
  <c r="F301" i="34"/>
  <c r="B301" i="34"/>
  <c r="D301" i="34" s="1"/>
  <c r="Q300" i="34"/>
  <c r="P300" i="34" s="1"/>
  <c r="M300" i="34"/>
  <c r="L300" i="34"/>
  <c r="J300" i="34"/>
  <c r="I300" i="34"/>
  <c r="G300" i="34"/>
  <c r="F300" i="34"/>
  <c r="B300" i="34"/>
  <c r="Q299" i="34"/>
  <c r="P299" i="34" s="1"/>
  <c r="M299" i="34"/>
  <c r="L299" i="34"/>
  <c r="J299" i="34"/>
  <c r="I299" i="34"/>
  <c r="G299" i="34"/>
  <c r="F299" i="34"/>
  <c r="B299" i="34"/>
  <c r="D299" i="34" s="1"/>
  <c r="Q298" i="34"/>
  <c r="P298" i="34" s="1"/>
  <c r="M298" i="34"/>
  <c r="L298" i="34"/>
  <c r="J298" i="34"/>
  <c r="I298" i="34"/>
  <c r="G298" i="34"/>
  <c r="F298" i="34"/>
  <c r="B298" i="34"/>
  <c r="D298" i="34" s="1"/>
  <c r="C298" i="34" s="1"/>
  <c r="Q297" i="34"/>
  <c r="P297" i="34" s="1"/>
  <c r="M297" i="34"/>
  <c r="L297" i="34"/>
  <c r="J297" i="34"/>
  <c r="I297" i="34"/>
  <c r="G297" i="34"/>
  <c r="F297" i="34"/>
  <c r="B297" i="34"/>
  <c r="D297" i="34" s="1"/>
  <c r="C297" i="34" s="1"/>
  <c r="Q296" i="34"/>
  <c r="P296" i="34" s="1"/>
  <c r="M296" i="34"/>
  <c r="L296" i="34"/>
  <c r="J296" i="34"/>
  <c r="I296" i="34"/>
  <c r="G296" i="34"/>
  <c r="F296" i="34"/>
  <c r="B296" i="34"/>
  <c r="D296" i="34" s="1"/>
  <c r="C296" i="34" s="1"/>
  <c r="Q295" i="34"/>
  <c r="P295" i="34" s="1"/>
  <c r="M295" i="34"/>
  <c r="L295" i="34"/>
  <c r="J295" i="34"/>
  <c r="I295" i="34"/>
  <c r="G295" i="34"/>
  <c r="F295" i="34"/>
  <c r="B295" i="34"/>
  <c r="Q294" i="34"/>
  <c r="M294" i="34"/>
  <c r="L294" i="34"/>
  <c r="J294" i="34"/>
  <c r="I294" i="34"/>
  <c r="G294" i="34"/>
  <c r="F294" i="34"/>
  <c r="B294" i="34"/>
  <c r="D294" i="34" s="1"/>
  <c r="C294" i="34" s="1"/>
  <c r="Q293" i="34"/>
  <c r="P293" i="34" s="1"/>
  <c r="M293" i="34"/>
  <c r="L293" i="34"/>
  <c r="J293" i="34"/>
  <c r="I293" i="34"/>
  <c r="G293" i="34"/>
  <c r="F293" i="34"/>
  <c r="B293" i="34"/>
  <c r="Q292" i="34"/>
  <c r="P292" i="34" s="1"/>
  <c r="M292" i="34"/>
  <c r="L292" i="34"/>
  <c r="J292" i="34"/>
  <c r="I292" i="34"/>
  <c r="G292" i="34"/>
  <c r="F292" i="34"/>
  <c r="B292" i="34"/>
  <c r="Q291" i="34"/>
  <c r="P291" i="34" s="1"/>
  <c r="M291" i="34"/>
  <c r="L291" i="34"/>
  <c r="J291" i="34"/>
  <c r="I291" i="34"/>
  <c r="G291" i="34"/>
  <c r="F291" i="34"/>
  <c r="B291" i="34"/>
  <c r="Q290" i="34"/>
  <c r="P290" i="34" s="1"/>
  <c r="M290" i="34"/>
  <c r="L290" i="34"/>
  <c r="J290" i="34"/>
  <c r="I290" i="34"/>
  <c r="G290" i="34"/>
  <c r="F290" i="34"/>
  <c r="B290" i="34"/>
  <c r="Q289" i="34"/>
  <c r="P289" i="34" s="1"/>
  <c r="M289" i="34"/>
  <c r="L289" i="34"/>
  <c r="J289" i="34"/>
  <c r="I289" i="34"/>
  <c r="G289" i="34"/>
  <c r="F289" i="34"/>
  <c r="B289" i="34"/>
  <c r="D289" i="34" s="1"/>
  <c r="Q288" i="34"/>
  <c r="P288" i="34" s="1"/>
  <c r="M288" i="34"/>
  <c r="L288" i="34"/>
  <c r="J288" i="34"/>
  <c r="I288" i="34"/>
  <c r="G288" i="34"/>
  <c r="F288" i="34"/>
  <c r="B288" i="34"/>
  <c r="D288" i="34" s="1"/>
  <c r="Q287" i="34"/>
  <c r="P287" i="34" s="1"/>
  <c r="M287" i="34"/>
  <c r="L287" i="34"/>
  <c r="J287" i="34"/>
  <c r="I287" i="34"/>
  <c r="G287" i="34"/>
  <c r="F287" i="34"/>
  <c r="B287" i="34"/>
  <c r="D287" i="34" s="1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B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B283" i="34"/>
  <c r="D283" i="34" s="1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B278" i="34"/>
  <c r="D278" i="34" s="1"/>
  <c r="C278" i="34" s="1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B276" i="34"/>
  <c r="D276" i="34" s="1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B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B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B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B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B262" i="34"/>
  <c r="D262" i="34" s="1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B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B258" i="34"/>
  <c r="D258" i="34" s="1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B256" i="34"/>
  <c r="D256" i="34" s="1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B254" i="34"/>
  <c r="D254" i="34" s="1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B252" i="34"/>
  <c r="D252" i="34" s="1"/>
  <c r="C252" i="34" s="1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B250" i="34"/>
  <c r="D250" i="34" s="1"/>
  <c r="C250" i="34" s="1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B248" i="34"/>
  <c r="D248" i="34" s="1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B194" i="34"/>
  <c r="D194" i="34" s="1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B166" i="34"/>
  <c r="D166" i="34" s="1"/>
  <c r="Q165" i="34"/>
  <c r="P165" i="34" s="1"/>
  <c r="M165" i="34"/>
  <c r="L165" i="34"/>
  <c r="J165" i="34"/>
  <c r="I165" i="34"/>
  <c r="G165" i="34"/>
  <c r="F165" i="34"/>
  <c r="B165" i="34"/>
  <c r="D165" i="34" s="1"/>
  <c r="C165" i="34" s="1"/>
  <c r="Q164" i="34"/>
  <c r="P164" i="34" s="1"/>
  <c r="M164" i="34"/>
  <c r="L164" i="34"/>
  <c r="J164" i="34"/>
  <c r="I164" i="34"/>
  <c r="G164" i="34"/>
  <c r="F164" i="34"/>
  <c r="B164" i="34"/>
  <c r="D164" i="34" s="1"/>
  <c r="C164" i="34" s="1"/>
  <c r="Q163" i="34"/>
  <c r="P163" i="34" s="1"/>
  <c r="M163" i="34"/>
  <c r="L163" i="34"/>
  <c r="J163" i="34"/>
  <c r="I163" i="34"/>
  <c r="G163" i="34"/>
  <c r="F163" i="34"/>
  <c r="B163" i="34"/>
  <c r="D163" i="34" s="1"/>
  <c r="Q162" i="34"/>
  <c r="P162" i="34" s="1"/>
  <c r="M162" i="34"/>
  <c r="L162" i="34"/>
  <c r="J162" i="34"/>
  <c r="I162" i="34"/>
  <c r="G162" i="34"/>
  <c r="F162" i="34"/>
  <c r="B162" i="34"/>
  <c r="Q161" i="34"/>
  <c r="P161" i="34" s="1"/>
  <c r="M161" i="34"/>
  <c r="L161" i="34"/>
  <c r="J161" i="34"/>
  <c r="I161" i="34" s="1"/>
  <c r="G161" i="34"/>
  <c r="F161" i="34"/>
  <c r="B161" i="34"/>
  <c r="Q160" i="34"/>
  <c r="P160" i="34" s="1"/>
  <c r="M160" i="34"/>
  <c r="L160" i="34"/>
  <c r="J160" i="34"/>
  <c r="I160" i="34" s="1"/>
  <c r="G160" i="34"/>
  <c r="F160" i="34"/>
  <c r="B160" i="34"/>
  <c r="Q159" i="34"/>
  <c r="P159" i="34" s="1"/>
  <c r="M159" i="34"/>
  <c r="L159" i="34"/>
  <c r="J159" i="34"/>
  <c r="I159" i="34" s="1"/>
  <c r="G159" i="34"/>
  <c r="F159" i="34"/>
  <c r="B159" i="34"/>
  <c r="D159" i="34" s="1"/>
  <c r="Q158" i="34"/>
  <c r="P158" i="34" s="1"/>
  <c r="M158" i="34"/>
  <c r="L158" i="34"/>
  <c r="J158" i="34"/>
  <c r="I158" i="34" s="1"/>
  <c r="G158" i="34"/>
  <c r="F158" i="34"/>
  <c r="B158" i="34"/>
  <c r="D158" i="34" s="1"/>
  <c r="C158" i="34" s="1"/>
  <c r="Q157" i="34"/>
  <c r="P157" i="34" s="1"/>
  <c r="M157" i="34"/>
  <c r="L157" i="34"/>
  <c r="J157" i="34"/>
  <c r="I157" i="34" s="1"/>
  <c r="G157" i="34"/>
  <c r="F157" i="34"/>
  <c r="B157" i="34"/>
  <c r="D157" i="34" s="1"/>
  <c r="Q156" i="34"/>
  <c r="P156" i="34"/>
  <c r="M156" i="34"/>
  <c r="L156" i="34"/>
  <c r="J156" i="34"/>
  <c r="I156" i="34" s="1"/>
  <c r="G156" i="34"/>
  <c r="F156" i="34"/>
  <c r="B156" i="34"/>
  <c r="Q155" i="34"/>
  <c r="P155" i="34" s="1"/>
  <c r="M155" i="34"/>
  <c r="L155" i="34"/>
  <c r="J155" i="34"/>
  <c r="I155" i="34" s="1"/>
  <c r="G155" i="34"/>
  <c r="F155" i="34"/>
  <c r="B155" i="34"/>
  <c r="Q154" i="34"/>
  <c r="P154" i="34" s="1"/>
  <c r="M154" i="34"/>
  <c r="L154" i="34"/>
  <c r="J154" i="34"/>
  <c r="I154" i="34" s="1"/>
  <c r="G154" i="34"/>
  <c r="F154" i="34"/>
  <c r="B154" i="34"/>
  <c r="D154" i="34" s="1"/>
  <c r="C154" i="34" s="1"/>
  <c r="Q153" i="34"/>
  <c r="P153" i="34" s="1"/>
  <c r="M153" i="34"/>
  <c r="L153" i="34"/>
  <c r="J153" i="34"/>
  <c r="I153" i="34" s="1"/>
  <c r="G153" i="34"/>
  <c r="F153" i="34"/>
  <c r="B153" i="34"/>
  <c r="D153" i="34" s="1"/>
  <c r="Q152" i="34"/>
  <c r="P152" i="34" s="1"/>
  <c r="M152" i="34"/>
  <c r="L152" i="34"/>
  <c r="J152" i="34"/>
  <c r="I152" i="34" s="1"/>
  <c r="G152" i="34"/>
  <c r="F152" i="34"/>
  <c r="B152" i="34"/>
  <c r="D152" i="34" s="1"/>
  <c r="Q151" i="34"/>
  <c r="P151" i="34"/>
  <c r="M151" i="34"/>
  <c r="L151" i="34"/>
  <c r="J151" i="34"/>
  <c r="I151" i="34" s="1"/>
  <c r="G151" i="34"/>
  <c r="F151" i="34"/>
  <c r="B151" i="34"/>
  <c r="D151" i="34" s="1"/>
  <c r="Q150" i="34"/>
  <c r="P150" i="34" s="1"/>
  <c r="M150" i="34"/>
  <c r="L150" i="34"/>
  <c r="J150" i="34"/>
  <c r="I150" i="34" s="1"/>
  <c r="G150" i="34"/>
  <c r="F150" i="34"/>
  <c r="B150" i="34"/>
  <c r="D150" i="34" s="1"/>
  <c r="Q149" i="34"/>
  <c r="P149" i="34" s="1"/>
  <c r="M149" i="34"/>
  <c r="L149" i="34"/>
  <c r="J149" i="34"/>
  <c r="I149" i="34" s="1"/>
  <c r="G149" i="34"/>
  <c r="F149" i="34"/>
  <c r="B149" i="34"/>
  <c r="D149" i="34" s="1"/>
  <c r="C149" i="34" s="1"/>
  <c r="Q148" i="34"/>
  <c r="P148" i="34" s="1"/>
  <c r="M148" i="34"/>
  <c r="L148" i="34"/>
  <c r="J148" i="34"/>
  <c r="I148" i="34" s="1"/>
  <c r="G148" i="34"/>
  <c r="F148" i="34"/>
  <c r="B148" i="34"/>
  <c r="D148" i="34" s="1"/>
  <c r="Q147" i="34"/>
  <c r="P147" i="34" s="1"/>
  <c r="M147" i="34"/>
  <c r="L147" i="34"/>
  <c r="J147" i="34"/>
  <c r="I147" i="34" s="1"/>
  <c r="G147" i="34"/>
  <c r="F147" i="34"/>
  <c r="B147" i="34"/>
  <c r="Q146" i="34"/>
  <c r="P146" i="34" s="1"/>
  <c r="M146" i="34"/>
  <c r="L146" i="34"/>
  <c r="J146" i="34"/>
  <c r="I146" i="34" s="1"/>
  <c r="G146" i="34"/>
  <c r="F146" i="34"/>
  <c r="B146" i="34"/>
  <c r="D146" i="34" s="1"/>
  <c r="Q145" i="34"/>
  <c r="M145" i="34"/>
  <c r="L145" i="34"/>
  <c r="J145" i="34"/>
  <c r="I145" i="34" s="1"/>
  <c r="G145" i="34"/>
  <c r="F145" i="34"/>
  <c r="B145" i="34"/>
  <c r="D145" i="34" s="1"/>
  <c r="C145" i="34" s="1"/>
  <c r="Q144" i="34"/>
  <c r="P144" i="34" s="1"/>
  <c r="M144" i="34"/>
  <c r="L144" i="34"/>
  <c r="J144" i="34"/>
  <c r="I144" i="34" s="1"/>
  <c r="G144" i="34"/>
  <c r="F144" i="34"/>
  <c r="B144" i="34"/>
  <c r="D144" i="34" s="1"/>
  <c r="Q143" i="34"/>
  <c r="P143" i="34" s="1"/>
  <c r="M143" i="34"/>
  <c r="L143" i="34"/>
  <c r="J143" i="34"/>
  <c r="I143" i="34" s="1"/>
  <c r="G143" i="34"/>
  <c r="F143" i="34"/>
  <c r="B143" i="34"/>
  <c r="Q142" i="34"/>
  <c r="P142" i="34" s="1"/>
  <c r="M142" i="34"/>
  <c r="L142" i="34"/>
  <c r="J142" i="34"/>
  <c r="I142" i="34" s="1"/>
  <c r="G142" i="34"/>
  <c r="F142" i="34"/>
  <c r="B142" i="34"/>
  <c r="D142" i="34" s="1"/>
  <c r="Q141" i="34"/>
  <c r="P141" i="34" s="1"/>
  <c r="M141" i="34"/>
  <c r="L141" i="34"/>
  <c r="J141" i="34"/>
  <c r="I141" i="34" s="1"/>
  <c r="G141" i="34"/>
  <c r="F141" i="34"/>
  <c r="B141" i="34"/>
  <c r="D141" i="34" s="1"/>
  <c r="Q140" i="34"/>
  <c r="P140" i="34" s="1"/>
  <c r="M140" i="34"/>
  <c r="L140" i="34"/>
  <c r="J140" i="34"/>
  <c r="I140" i="34" s="1"/>
  <c r="G140" i="34"/>
  <c r="F140" i="34"/>
  <c r="B140" i="34"/>
  <c r="D140" i="34" s="1"/>
  <c r="Q139" i="34"/>
  <c r="P139" i="34" s="1"/>
  <c r="M139" i="34"/>
  <c r="L139" i="34"/>
  <c r="J139" i="34"/>
  <c r="I139" i="34" s="1"/>
  <c r="G139" i="34"/>
  <c r="F139" i="34"/>
  <c r="B139" i="34"/>
  <c r="D139" i="34" s="1"/>
  <c r="C139" i="34" s="1"/>
  <c r="Q138" i="34"/>
  <c r="P138" i="34" s="1"/>
  <c r="M138" i="34"/>
  <c r="L138" i="34"/>
  <c r="J138" i="34"/>
  <c r="I138" i="34" s="1"/>
  <c r="G138" i="34"/>
  <c r="F138" i="34"/>
  <c r="B138" i="34"/>
  <c r="Q137" i="34"/>
  <c r="P137" i="34" s="1"/>
  <c r="M137" i="34"/>
  <c r="L137" i="34"/>
  <c r="J137" i="34"/>
  <c r="I137" i="34" s="1"/>
  <c r="G137" i="34"/>
  <c r="F137" i="34"/>
  <c r="B137" i="34"/>
  <c r="Q136" i="34"/>
  <c r="M136" i="34"/>
  <c r="L136" i="34"/>
  <c r="J136" i="34"/>
  <c r="I136" i="34"/>
  <c r="G136" i="34"/>
  <c r="F136" i="34"/>
  <c r="B136" i="34"/>
  <c r="Q135" i="34"/>
  <c r="P135" i="34" s="1"/>
  <c r="M135" i="34"/>
  <c r="L135" i="34"/>
  <c r="J135" i="34"/>
  <c r="I135" i="34"/>
  <c r="G135" i="34"/>
  <c r="F135" i="34"/>
  <c r="B135" i="34"/>
  <c r="Q134" i="34"/>
  <c r="P134" i="34" s="1"/>
  <c r="M134" i="34"/>
  <c r="L134" i="34"/>
  <c r="J134" i="34"/>
  <c r="I134" i="34"/>
  <c r="G134" i="34"/>
  <c r="F134" i="34"/>
  <c r="B134" i="34"/>
  <c r="D134" i="34" s="1"/>
  <c r="Q133" i="34"/>
  <c r="P133" i="34" s="1"/>
  <c r="M133" i="34"/>
  <c r="L133" i="34"/>
  <c r="J133" i="34"/>
  <c r="I133" i="34"/>
  <c r="G133" i="34"/>
  <c r="F133" i="34"/>
  <c r="B133" i="34"/>
  <c r="D133" i="34" s="1"/>
  <c r="Q132" i="34"/>
  <c r="P132" i="34" s="1"/>
  <c r="M132" i="34"/>
  <c r="L132" i="34"/>
  <c r="J132" i="34"/>
  <c r="I132" i="34"/>
  <c r="G132" i="34"/>
  <c r="F132" i="34"/>
  <c r="B132" i="34"/>
  <c r="Q131" i="34"/>
  <c r="P131" i="34" s="1"/>
  <c r="M131" i="34"/>
  <c r="L131" i="34"/>
  <c r="J131" i="34"/>
  <c r="I131" i="34"/>
  <c r="G131" i="34"/>
  <c r="F131" i="34"/>
  <c r="B131" i="34"/>
  <c r="D131" i="34" s="1"/>
  <c r="C131" i="34" s="1"/>
  <c r="Q130" i="34"/>
  <c r="P130" i="34" s="1"/>
  <c r="M130" i="34"/>
  <c r="L130" i="34"/>
  <c r="J130" i="34"/>
  <c r="I130" i="34"/>
  <c r="G130" i="34"/>
  <c r="F130" i="34"/>
  <c r="B130" i="34"/>
  <c r="D130" i="34" s="1"/>
  <c r="Q129" i="34"/>
  <c r="P129" i="34" s="1"/>
  <c r="M129" i="34"/>
  <c r="L129" i="34"/>
  <c r="J129" i="34"/>
  <c r="I129" i="34"/>
  <c r="G129" i="34"/>
  <c r="F129" i="34"/>
  <c r="B129" i="34"/>
  <c r="D129" i="34" s="1"/>
  <c r="Q128" i="34"/>
  <c r="M128" i="34"/>
  <c r="L128" i="34"/>
  <c r="J128" i="34"/>
  <c r="I128" i="34"/>
  <c r="G128" i="34"/>
  <c r="F128" i="34"/>
  <c r="B128" i="34"/>
  <c r="D128" i="34" s="1"/>
  <c r="C128" i="34" s="1"/>
  <c r="Q127" i="34"/>
  <c r="P127" i="34" s="1"/>
  <c r="M127" i="34"/>
  <c r="L127" i="34"/>
  <c r="J127" i="34"/>
  <c r="I127" i="34"/>
  <c r="G127" i="34"/>
  <c r="F127" i="34"/>
  <c r="B127" i="34"/>
  <c r="D127" i="34" s="1"/>
  <c r="Q126" i="34"/>
  <c r="P126" i="34" s="1"/>
  <c r="M126" i="34"/>
  <c r="L126" i="34"/>
  <c r="J126" i="34"/>
  <c r="I126" i="34"/>
  <c r="G126" i="34"/>
  <c r="F126" i="34"/>
  <c r="B126" i="34"/>
  <c r="D126" i="34" s="1"/>
  <c r="Q125" i="34"/>
  <c r="P125" i="34" s="1"/>
  <c r="M125" i="34"/>
  <c r="L125" i="34"/>
  <c r="J125" i="34"/>
  <c r="I125" i="34"/>
  <c r="G125" i="34"/>
  <c r="F125" i="34"/>
  <c r="B125" i="34"/>
  <c r="Q124" i="34"/>
  <c r="P124" i="34" s="1"/>
  <c r="M124" i="34"/>
  <c r="L124" i="34"/>
  <c r="J124" i="34"/>
  <c r="I124" i="34"/>
  <c r="G124" i="34"/>
  <c r="F124" i="34"/>
  <c r="B124" i="34"/>
  <c r="D124" i="34" s="1"/>
  <c r="Q123" i="34"/>
  <c r="P123" i="34" s="1"/>
  <c r="M123" i="34"/>
  <c r="L123" i="34"/>
  <c r="J123" i="34"/>
  <c r="I123" i="34"/>
  <c r="G123" i="34"/>
  <c r="F123" i="34"/>
  <c r="B123" i="34"/>
  <c r="D123" i="34" s="1"/>
  <c r="C123" i="34" s="1"/>
  <c r="Q122" i="34"/>
  <c r="P122" i="34" s="1"/>
  <c r="M122" i="34"/>
  <c r="L122" i="34"/>
  <c r="J122" i="34"/>
  <c r="I122" i="34"/>
  <c r="G122" i="34"/>
  <c r="F122" i="34"/>
  <c r="B122" i="34"/>
  <c r="D122" i="34" s="1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B120" i="34"/>
  <c r="D120" i="34" s="1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B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B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B101" i="34"/>
  <c r="D101" i="34" s="1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B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B97" i="34"/>
  <c r="D97" i="34" s="1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B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B93" i="34"/>
  <c r="D93" i="34" s="1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B91" i="34"/>
  <c r="D91" i="34" s="1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B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B87" i="34"/>
  <c r="D87" i="34" s="1"/>
  <c r="C87" i="34" s="1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B85" i="34"/>
  <c r="D85" i="34" s="1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B36" i="34"/>
  <c r="J35" i="34"/>
  <c r="I35" i="34" s="1"/>
  <c r="G35" i="34"/>
  <c r="F35" i="34" s="1"/>
  <c r="B35" i="34"/>
  <c r="D35" i="34" s="1"/>
  <c r="C35" i="34" s="1"/>
  <c r="J34" i="34"/>
  <c r="I34" i="34" s="1"/>
  <c r="G34" i="34"/>
  <c r="F34" i="34" s="1"/>
  <c r="J33" i="34"/>
  <c r="I33" i="34" s="1"/>
  <c r="G33" i="34"/>
  <c r="F33" i="34" s="1"/>
  <c r="B33" i="34"/>
  <c r="J32" i="34"/>
  <c r="I32" i="34" s="1"/>
  <c r="G32" i="34"/>
  <c r="F32" i="34" s="1"/>
  <c r="B32" i="34"/>
  <c r="D32" i="34" s="1"/>
  <c r="J31" i="34"/>
  <c r="I31" i="34" s="1"/>
  <c r="G31" i="34"/>
  <c r="F31" i="34" s="1"/>
  <c r="B31" i="34"/>
  <c r="D31" i="34" s="1"/>
  <c r="C31" i="34" s="1"/>
  <c r="J30" i="34"/>
  <c r="I30" i="34" s="1"/>
  <c r="G30" i="34"/>
  <c r="F30" i="34" s="1"/>
  <c r="B30" i="34"/>
  <c r="D30" i="34" s="1"/>
  <c r="J29" i="34"/>
  <c r="I29" i="34" s="1"/>
  <c r="G29" i="34"/>
  <c r="F29" i="34" s="1"/>
  <c r="J28" i="34"/>
  <c r="I28" i="34" s="1"/>
  <c r="G28" i="34"/>
  <c r="F28" i="34" s="1"/>
  <c r="B28" i="34"/>
  <c r="J27" i="34"/>
  <c r="I27" i="34" s="1"/>
  <c r="G27" i="34"/>
  <c r="F27" i="34" s="1"/>
  <c r="J26" i="34"/>
  <c r="I26" i="34" s="1"/>
  <c r="G26" i="34"/>
  <c r="F26" i="34" s="1"/>
  <c r="B26" i="34"/>
  <c r="D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B24" i="34"/>
  <c r="D24" i="34" s="1"/>
  <c r="Q23" i="34"/>
  <c r="P23" i="34" s="1"/>
  <c r="M23" i="34"/>
  <c r="L23" i="34"/>
  <c r="J23" i="34"/>
  <c r="I23" i="34" s="1"/>
  <c r="G23" i="34"/>
  <c r="F23" i="34" s="1"/>
  <c r="B23" i="34"/>
  <c r="D23" i="34" s="1"/>
  <c r="C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B21" i="34"/>
  <c r="D21" i="34" s="1"/>
  <c r="Q20" i="34"/>
  <c r="P20" i="34" s="1"/>
  <c r="M20" i="34"/>
  <c r="L20" i="34"/>
  <c r="J20" i="34"/>
  <c r="I20" i="34" s="1"/>
  <c r="G20" i="34"/>
  <c r="F20" i="34" s="1"/>
  <c r="B20" i="34"/>
  <c r="D20" i="34" s="1"/>
  <c r="C20" i="34" s="1"/>
  <c r="Q19" i="34"/>
  <c r="P19" i="34" s="1"/>
  <c r="M19" i="34"/>
  <c r="L19" i="34"/>
  <c r="J19" i="34"/>
  <c r="I19" i="34" s="1"/>
  <c r="G19" i="34"/>
  <c r="F19" i="34" s="1"/>
  <c r="B19" i="34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B16" i="34"/>
  <c r="D16" i="34" s="1"/>
  <c r="Q15" i="34"/>
  <c r="P15" i="34" s="1"/>
  <c r="M15" i="34"/>
  <c r="L15" i="34"/>
  <c r="J15" i="34"/>
  <c r="I15" i="34" s="1"/>
  <c r="G15" i="34"/>
  <c r="F15" i="34" s="1"/>
  <c r="B15" i="34"/>
  <c r="D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B13" i="34"/>
  <c r="D13" i="34" s="1"/>
  <c r="Q12" i="34"/>
  <c r="P12" i="34" s="1"/>
  <c r="M12" i="34"/>
  <c r="L12" i="34"/>
  <c r="J12" i="34"/>
  <c r="I12" i="34" s="1"/>
  <c r="G12" i="34"/>
  <c r="F12" i="34" s="1"/>
  <c r="B12" i="34"/>
  <c r="Q11" i="34"/>
  <c r="P11" i="34" s="1"/>
  <c r="M11" i="34"/>
  <c r="L11" i="34"/>
  <c r="J11" i="34"/>
  <c r="I11" i="34" s="1"/>
  <c r="G11" i="34"/>
  <c r="F11" i="34" s="1"/>
  <c r="B11" i="34"/>
  <c r="D11" i="34" s="1"/>
  <c r="Q10" i="34"/>
  <c r="P10" i="34" s="1"/>
  <c r="M10" i="34"/>
  <c r="L10" i="34"/>
  <c r="J10" i="34"/>
  <c r="I10" i="34" s="1"/>
  <c r="G10" i="34"/>
  <c r="F10" i="34" s="1"/>
  <c r="B10" i="34"/>
  <c r="D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B8" i="34"/>
  <c r="Q7" i="34"/>
  <c r="P7" i="34" s="1"/>
  <c r="M7" i="34"/>
  <c r="L7" i="34"/>
  <c r="J7" i="34"/>
  <c r="I7" i="34"/>
  <c r="G7" i="34"/>
  <c r="F7" i="34" s="1"/>
  <c r="B7" i="34"/>
  <c r="Q6" i="34"/>
  <c r="P6" i="34" s="1"/>
  <c r="M6" i="34"/>
  <c r="L6" i="34"/>
  <c r="J6" i="34"/>
  <c r="I6" i="34"/>
  <c r="G6" i="34"/>
  <c r="F6" i="34" s="1"/>
  <c r="B6" i="34"/>
  <c r="D6" i="34" s="1"/>
  <c r="Q5" i="34"/>
  <c r="P5" i="34"/>
  <c r="M5" i="34"/>
  <c r="L5" i="34"/>
  <c r="J5" i="34"/>
  <c r="I5" i="34"/>
  <c r="G5" i="34"/>
  <c r="F5" i="34" s="1"/>
  <c r="B5" i="34"/>
  <c r="D5" i="34" s="1"/>
  <c r="C5" i="34" s="1"/>
  <c r="Q4" i="34"/>
  <c r="P4" i="34" s="1"/>
  <c r="M4" i="34"/>
  <c r="L4" i="34"/>
  <c r="J4" i="34"/>
  <c r="I4" i="34"/>
  <c r="G4" i="34"/>
  <c r="F4" i="34" s="1"/>
  <c r="B4" i="34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B2" i="34"/>
  <c r="D2" i="34" s="1"/>
  <c r="C2" i="34" s="1"/>
  <c r="Q728" i="33"/>
  <c r="P728" i="33" s="1"/>
  <c r="M728" i="33"/>
  <c r="L728" i="33"/>
  <c r="J728" i="33"/>
  <c r="I728" i="33" s="1"/>
  <c r="G728" i="33"/>
  <c r="F728" i="33" s="1"/>
  <c r="Q735" i="33"/>
  <c r="P735" i="33" s="1"/>
  <c r="M735" i="33"/>
  <c r="L735" i="33"/>
  <c r="J735" i="33"/>
  <c r="I735" i="33" s="1"/>
  <c r="G735" i="33"/>
  <c r="F735" i="33" s="1"/>
  <c r="Q734" i="33"/>
  <c r="P734" i="33" s="1"/>
  <c r="M734" i="33"/>
  <c r="L734" i="33"/>
  <c r="J734" i="33"/>
  <c r="I734" i="33" s="1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 s="1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B415" i="34" l="1"/>
  <c r="B399" i="34"/>
  <c r="D399" i="34" s="1"/>
  <c r="C399" i="34" s="1"/>
  <c r="B430" i="34"/>
  <c r="D430" i="34" s="1"/>
  <c r="C430" i="34" s="1"/>
  <c r="B428" i="34"/>
  <c r="D428" i="34" s="1"/>
  <c r="B417" i="34"/>
  <c r="D417" i="34" s="1"/>
  <c r="B401" i="34"/>
  <c r="D401" i="34" s="1"/>
  <c r="B426" i="34"/>
  <c r="D426" i="34" s="1"/>
  <c r="C426" i="34" s="1"/>
  <c r="B408" i="34"/>
  <c r="D408" i="34" s="1"/>
  <c r="C408" i="34" s="1"/>
  <c r="B419" i="34"/>
  <c r="D419" i="34" s="1"/>
  <c r="B410" i="34"/>
  <c r="D410" i="34" s="1"/>
  <c r="C410" i="34" s="1"/>
  <c r="B422" i="34"/>
  <c r="D422" i="34" s="1"/>
  <c r="C422" i="34" s="1"/>
  <c r="B398" i="34"/>
  <c r="D398" i="34" s="1"/>
  <c r="B424" i="34"/>
  <c r="D424" i="34" s="1"/>
  <c r="B403" i="34"/>
  <c r="D403" i="34" s="1"/>
  <c r="B396" i="34"/>
  <c r="D396" i="34" s="1"/>
  <c r="C396" i="34" s="1"/>
  <c r="B394" i="34"/>
  <c r="D394" i="34" s="1"/>
  <c r="C394" i="34" s="1"/>
  <c r="B392" i="34"/>
  <c r="B390" i="34"/>
  <c r="B388" i="34"/>
  <c r="B386" i="34"/>
  <c r="D386" i="34" s="1"/>
  <c r="C386" i="34" s="1"/>
  <c r="B384" i="34"/>
  <c r="D384" i="34" s="1"/>
  <c r="B382" i="34"/>
  <c r="D382" i="34" s="1"/>
  <c r="B405" i="34"/>
  <c r="D405" i="34" s="1"/>
  <c r="C405" i="34" s="1"/>
  <c r="B421" i="34"/>
  <c r="D421" i="34" s="1"/>
  <c r="B397" i="34"/>
  <c r="D397" i="34" s="1"/>
  <c r="B391" i="34"/>
  <c r="D391" i="34" s="1"/>
  <c r="C391" i="34" s="1"/>
  <c r="B387" i="34"/>
  <c r="D387" i="34" s="1"/>
  <c r="B407" i="34"/>
  <c r="D407" i="34" s="1"/>
  <c r="C407" i="34" s="1"/>
  <c r="B414" i="34"/>
  <c r="D414" i="34" s="1"/>
  <c r="B409" i="34"/>
  <c r="D409" i="34" s="1"/>
  <c r="C409" i="34" s="1"/>
  <c r="B423" i="34"/>
  <c r="D423" i="34" s="1"/>
  <c r="B416" i="34"/>
  <c r="D416" i="34" s="1"/>
  <c r="B395" i="34"/>
  <c r="D395" i="34" s="1"/>
  <c r="B389" i="34"/>
  <c r="B385" i="34"/>
  <c r="D385" i="34" s="1"/>
  <c r="B383" i="34"/>
  <c r="D383" i="34" s="1"/>
  <c r="B425" i="34"/>
  <c r="D425" i="34" s="1"/>
  <c r="C425" i="34" s="1"/>
  <c r="B404" i="34"/>
  <c r="D404" i="34" s="1"/>
  <c r="C404" i="34" s="1"/>
  <c r="B411" i="34"/>
  <c r="D411" i="34" s="1"/>
  <c r="B412" i="34"/>
  <c r="D412" i="34" s="1"/>
  <c r="C412" i="34" s="1"/>
  <c r="B400" i="34"/>
  <c r="D400" i="34" s="1"/>
  <c r="B402" i="34"/>
  <c r="D402" i="34" s="1"/>
  <c r="B393" i="34"/>
  <c r="D393" i="34" s="1"/>
  <c r="C393" i="34" s="1"/>
  <c r="B418" i="34"/>
  <c r="D418" i="34" s="1"/>
  <c r="B406" i="34"/>
  <c r="D406" i="34" s="1"/>
  <c r="B74" i="34"/>
  <c r="D74" i="34" s="1"/>
  <c r="C74" i="34" s="1"/>
  <c r="B420" i="34"/>
  <c r="D420" i="34" s="1"/>
  <c r="B75" i="34"/>
  <c r="D75" i="34" s="1"/>
  <c r="B66" i="34"/>
  <c r="D66" i="34" s="1"/>
  <c r="B68" i="34"/>
  <c r="B77" i="34"/>
  <c r="B59" i="34"/>
  <c r="D59" i="34" s="1"/>
  <c r="B50" i="34"/>
  <c r="D50" i="34" s="1"/>
  <c r="C50" i="34" s="1"/>
  <c r="B48" i="34"/>
  <c r="B46" i="34"/>
  <c r="D46" i="34" s="1"/>
  <c r="B44" i="34"/>
  <c r="D44" i="34" s="1"/>
  <c r="C44" i="34" s="1"/>
  <c r="B42" i="34"/>
  <c r="D42" i="34" s="1"/>
  <c r="B40" i="34"/>
  <c r="D40" i="34" s="1"/>
  <c r="C40" i="34" s="1"/>
  <c r="B38" i="34"/>
  <c r="D38" i="34" s="1"/>
  <c r="B52" i="34"/>
  <c r="D52" i="34" s="1"/>
  <c r="B76" i="34"/>
  <c r="D76" i="34" s="1"/>
  <c r="B62" i="34"/>
  <c r="D62" i="34" s="1"/>
  <c r="B55" i="34"/>
  <c r="D55" i="34" s="1"/>
  <c r="C55" i="34" s="1"/>
  <c r="B69" i="34"/>
  <c r="D69" i="34" s="1"/>
  <c r="C69" i="34" s="1"/>
  <c r="B71" i="34"/>
  <c r="D71" i="34" s="1"/>
  <c r="C71" i="34" s="1"/>
  <c r="B80" i="34"/>
  <c r="D80" i="34" s="1"/>
  <c r="B39" i="34"/>
  <c r="D39" i="34" s="1"/>
  <c r="B43" i="34"/>
  <c r="D43" i="34" s="1"/>
  <c r="B47" i="34"/>
  <c r="D47" i="34" s="1"/>
  <c r="C47" i="34" s="1"/>
  <c r="B49" i="34"/>
  <c r="D49" i="34" s="1"/>
  <c r="C49" i="34" s="1"/>
  <c r="B51" i="34"/>
  <c r="D51" i="34" s="1"/>
  <c r="B83" i="34"/>
  <c r="D83" i="34" s="1"/>
  <c r="C83" i="34" s="1"/>
  <c r="B81" i="34"/>
  <c r="D81" i="34" s="1"/>
  <c r="B78" i="34"/>
  <c r="D78" i="34" s="1"/>
  <c r="C78" i="34" s="1"/>
  <c r="B64" i="34"/>
  <c r="D64" i="34" s="1"/>
  <c r="B57" i="34"/>
  <c r="D57" i="34" s="1"/>
  <c r="B82" i="34"/>
  <c r="D82" i="34" s="1"/>
  <c r="B37" i="34"/>
  <c r="D37" i="34" s="1"/>
  <c r="B41" i="34"/>
  <c r="D41" i="34" s="1"/>
  <c r="C41" i="34" s="1"/>
  <c r="B61" i="34"/>
  <c r="D61" i="34" s="1"/>
  <c r="B54" i="34"/>
  <c r="B45" i="34"/>
  <c r="D45" i="34" s="1"/>
  <c r="B63" i="34"/>
  <c r="D63" i="34" s="1"/>
  <c r="B56" i="34"/>
  <c r="D56" i="34" s="1"/>
  <c r="B70" i="34"/>
  <c r="D70" i="34" s="1"/>
  <c r="B79" i="34"/>
  <c r="D79" i="34" s="1"/>
  <c r="C79" i="34" s="1"/>
  <c r="B72" i="34"/>
  <c r="D72" i="34" s="1"/>
  <c r="B65" i="34"/>
  <c r="D65" i="34" s="1"/>
  <c r="C65" i="34" s="1"/>
  <c r="B73" i="34"/>
  <c r="D73" i="34" s="1"/>
  <c r="C73" i="34" s="1"/>
  <c r="B58" i="34"/>
  <c r="D58" i="34" s="1"/>
  <c r="C58" i="34" s="1"/>
  <c r="B241" i="34"/>
  <c r="D241" i="34" s="1"/>
  <c r="B232" i="34"/>
  <c r="D232" i="34" s="1"/>
  <c r="B234" i="34"/>
  <c r="D234" i="34" s="1"/>
  <c r="B227" i="34"/>
  <c r="D227" i="34" s="1"/>
  <c r="B225" i="34"/>
  <c r="D225" i="34" s="1"/>
  <c r="C225" i="34" s="1"/>
  <c r="B223" i="34"/>
  <c r="D223" i="34" s="1"/>
  <c r="C223" i="34" s="1"/>
  <c r="B221" i="34"/>
  <c r="D221" i="34" s="1"/>
  <c r="B219" i="34"/>
  <c r="B217" i="34"/>
  <c r="B215" i="34"/>
  <c r="D215" i="34" s="1"/>
  <c r="B213" i="34"/>
  <c r="D213" i="34" s="1"/>
  <c r="B243" i="34"/>
  <c r="D243" i="34" s="1"/>
  <c r="B247" i="34"/>
  <c r="D247" i="34" s="1"/>
  <c r="C247" i="34" s="1"/>
  <c r="B229" i="34"/>
  <c r="D229" i="34" s="1"/>
  <c r="C229" i="34" s="1"/>
  <c r="B238" i="34"/>
  <c r="D238" i="34" s="1"/>
  <c r="C238" i="34" s="1"/>
  <c r="B242" i="34"/>
  <c r="D242" i="34" s="1"/>
  <c r="B224" i="34"/>
  <c r="B222" i="34"/>
  <c r="D222" i="34" s="1"/>
  <c r="C222" i="34" s="1"/>
  <c r="B218" i="34"/>
  <c r="D218" i="34" s="1"/>
  <c r="B216" i="34"/>
  <c r="D216" i="34" s="1"/>
  <c r="B245" i="34"/>
  <c r="D245" i="34" s="1"/>
  <c r="C245" i="34" s="1"/>
  <c r="B236" i="34"/>
  <c r="D236" i="34" s="1"/>
  <c r="B231" i="34"/>
  <c r="D231" i="34" s="1"/>
  <c r="C231" i="34" s="1"/>
  <c r="B240" i="34"/>
  <c r="D240" i="34" s="1"/>
  <c r="B214" i="34"/>
  <c r="B228" i="34"/>
  <c r="D228" i="34" s="1"/>
  <c r="C228" i="34" s="1"/>
  <c r="B246" i="34"/>
  <c r="B244" i="34"/>
  <c r="D244" i="34" s="1"/>
  <c r="B237" i="34"/>
  <c r="D237" i="34" s="1"/>
  <c r="B230" i="34"/>
  <c r="D230" i="34" s="1"/>
  <c r="C230" i="34" s="1"/>
  <c r="B233" i="34"/>
  <c r="D233" i="34" s="1"/>
  <c r="C233" i="34" s="1"/>
  <c r="B226" i="34"/>
  <c r="D226" i="34" s="1"/>
  <c r="B220" i="34"/>
  <c r="D220" i="34" s="1"/>
  <c r="C220" i="34" s="1"/>
  <c r="B235" i="34"/>
  <c r="D235" i="34" s="1"/>
  <c r="C235" i="34" s="1"/>
  <c r="B429" i="34"/>
  <c r="D429" i="34" s="1"/>
  <c r="B427" i="34"/>
  <c r="D427" i="34" s="1"/>
  <c r="B60" i="34"/>
  <c r="D60" i="34" s="1"/>
  <c r="C60" i="34" s="1"/>
  <c r="B239" i="34"/>
  <c r="D239" i="34" s="1"/>
  <c r="C239" i="34" s="1"/>
  <c r="B413" i="34"/>
  <c r="D413" i="34" s="1"/>
  <c r="B53" i="34"/>
  <c r="D53" i="34" s="1"/>
  <c r="B496" i="34"/>
  <c r="D496" i="34" s="1"/>
  <c r="C496" i="34" s="1"/>
  <c r="B488" i="34"/>
  <c r="D488" i="34" s="1"/>
  <c r="C488" i="34" s="1"/>
  <c r="B465" i="34"/>
  <c r="D465" i="34" s="1"/>
  <c r="C465" i="34" s="1"/>
  <c r="B460" i="34"/>
  <c r="D460" i="34" s="1"/>
  <c r="C460" i="34" s="1"/>
  <c r="B453" i="34"/>
  <c r="D453" i="34" s="1"/>
  <c r="B485" i="34"/>
  <c r="D485" i="34" s="1"/>
  <c r="C485" i="34" s="1"/>
  <c r="B469" i="34"/>
  <c r="D469" i="34" s="1"/>
  <c r="B501" i="34"/>
  <c r="D501" i="34" s="1"/>
  <c r="C501" i="34" s="1"/>
  <c r="B480" i="34"/>
  <c r="D480" i="34" s="1"/>
  <c r="B472" i="34"/>
  <c r="D472" i="34" s="1"/>
  <c r="B493" i="34"/>
  <c r="D493" i="34" s="1"/>
  <c r="B467" i="34"/>
  <c r="D467" i="34" s="1"/>
  <c r="B455" i="34"/>
  <c r="D455" i="34" s="1"/>
  <c r="C455" i="34" s="1"/>
  <c r="B448" i="34"/>
  <c r="D448" i="34" s="1"/>
  <c r="C448" i="34" s="1"/>
  <c r="B506" i="34"/>
  <c r="D506" i="34" s="1"/>
  <c r="B498" i="34"/>
  <c r="B477" i="34"/>
  <c r="B109" i="34"/>
  <c r="B495" i="34"/>
  <c r="D495" i="34" s="1"/>
  <c r="C495" i="34" s="1"/>
  <c r="B107" i="34"/>
  <c r="D107" i="34" s="1"/>
  <c r="C107" i="34" s="1"/>
  <c r="B463" i="34"/>
  <c r="D463" i="34" s="1"/>
  <c r="B627" i="34"/>
  <c r="D627" i="34" s="1"/>
  <c r="C627" i="34" s="1"/>
  <c r="B96" i="34"/>
  <c r="D96" i="34" s="1"/>
  <c r="C96" i="34" s="1"/>
  <c r="B504" i="34"/>
  <c r="D504" i="34" s="1"/>
  <c r="B629" i="34"/>
  <c r="D629" i="34" s="1"/>
  <c r="C629" i="34" s="1"/>
  <c r="B470" i="34"/>
  <c r="D470" i="34" s="1"/>
  <c r="C470" i="34" s="1"/>
  <c r="B622" i="34"/>
  <c r="D622" i="34" s="1"/>
  <c r="C622" i="34" s="1"/>
  <c r="B274" i="34"/>
  <c r="D274" i="34" s="1"/>
  <c r="C274" i="34" s="1"/>
  <c r="B473" i="34"/>
  <c r="D473" i="34" s="1"/>
  <c r="C473" i="34" s="1"/>
  <c r="B114" i="34"/>
  <c r="D114" i="34" s="1"/>
  <c r="B279" i="34"/>
  <c r="D279" i="34" s="1"/>
  <c r="C279" i="34" s="1"/>
  <c r="B632" i="34"/>
  <c r="D632" i="34" s="1"/>
  <c r="B265" i="34"/>
  <c r="D265" i="34" s="1"/>
  <c r="B272" i="34"/>
  <c r="B468" i="34"/>
  <c r="B476" i="34"/>
  <c r="D476" i="34" s="1"/>
  <c r="C476" i="34" s="1"/>
  <c r="B487" i="34"/>
  <c r="D487" i="34" s="1"/>
  <c r="C487" i="34" s="1"/>
  <c r="B637" i="34"/>
  <c r="D637" i="34" s="1"/>
  <c r="C637" i="34" s="1"/>
  <c r="B105" i="34"/>
  <c r="D105" i="34" s="1"/>
  <c r="B112" i="34"/>
  <c r="D112" i="34" s="1"/>
  <c r="C112" i="34" s="1"/>
  <c r="B270" i="34"/>
  <c r="D270" i="34" s="1"/>
  <c r="B479" i="34"/>
  <c r="D479" i="34" s="1"/>
  <c r="C479" i="34" s="1"/>
  <c r="B490" i="34"/>
  <c r="D490" i="34" s="1"/>
  <c r="C490" i="34" s="1"/>
  <c r="B86" i="34"/>
  <c r="D86" i="34" s="1"/>
  <c r="B90" i="34"/>
  <c r="D90" i="34" s="1"/>
  <c r="B94" i="34"/>
  <c r="D94" i="34" s="1"/>
  <c r="B263" i="34"/>
  <c r="D263" i="34" s="1"/>
  <c r="C263" i="34" s="1"/>
  <c r="B451" i="34"/>
  <c r="D451" i="34" s="1"/>
  <c r="B482" i="34"/>
  <c r="B652" i="34"/>
  <c r="D652" i="34" s="1"/>
  <c r="C652" i="34" s="1"/>
  <c r="B249" i="34"/>
  <c r="D249" i="34" s="1"/>
  <c r="C249" i="34" s="1"/>
  <c r="B253" i="34"/>
  <c r="B255" i="34"/>
  <c r="D255" i="34" s="1"/>
  <c r="B257" i="34"/>
  <c r="D257" i="34" s="1"/>
  <c r="C257" i="34" s="1"/>
  <c r="B466" i="34"/>
  <c r="D466" i="34" s="1"/>
  <c r="C466" i="34" s="1"/>
  <c r="B644" i="34"/>
  <c r="D644" i="34" s="1"/>
  <c r="C644" i="34" s="1"/>
  <c r="B103" i="34"/>
  <c r="D103" i="34" s="1"/>
  <c r="B110" i="34"/>
  <c r="D110" i="34" s="1"/>
  <c r="B102" i="34"/>
  <c r="D102" i="34" s="1"/>
  <c r="B111" i="34"/>
  <c r="D111" i="34" s="1"/>
  <c r="B113" i="34"/>
  <c r="D113" i="34" s="1"/>
  <c r="B104" i="34"/>
  <c r="D104" i="34" s="1"/>
  <c r="B286" i="34"/>
  <c r="D286" i="34" s="1"/>
  <c r="B284" i="34"/>
  <c r="D284" i="34" s="1"/>
  <c r="B275" i="34"/>
  <c r="D275" i="34" s="1"/>
  <c r="C275" i="34" s="1"/>
  <c r="B266" i="34"/>
  <c r="B277" i="34"/>
  <c r="D277" i="34" s="1"/>
  <c r="B268" i="34"/>
  <c r="D268" i="34" s="1"/>
  <c r="B625" i="34"/>
  <c r="D625" i="34" s="1"/>
  <c r="B630" i="34"/>
  <c r="D630" i="34" s="1"/>
  <c r="C630" i="34" s="1"/>
  <c r="B635" i="34"/>
  <c r="D635" i="34" s="1"/>
  <c r="B640" i="34"/>
  <c r="D640" i="34" s="1"/>
  <c r="C640" i="34" s="1"/>
  <c r="B645" i="34"/>
  <c r="D645" i="34" s="1"/>
  <c r="C645" i="34" s="1"/>
  <c r="B650" i="34"/>
  <c r="D650" i="34" s="1"/>
  <c r="C650" i="34" s="1"/>
  <c r="B623" i="34"/>
  <c r="D623" i="34" s="1"/>
  <c r="C623" i="34" s="1"/>
  <c r="B116" i="34"/>
  <c r="D116" i="34" s="1"/>
  <c r="B267" i="34"/>
  <c r="D267" i="34" s="1"/>
  <c r="C267" i="34" s="1"/>
  <c r="B281" i="34"/>
  <c r="D281" i="34" s="1"/>
  <c r="C281" i="34" s="1"/>
  <c r="B492" i="34"/>
  <c r="B484" i="34"/>
  <c r="D484" i="34" s="1"/>
  <c r="C484" i="34" s="1"/>
  <c r="B100" i="34"/>
  <c r="D100" i="34" s="1"/>
  <c r="C100" i="34" s="1"/>
  <c r="B458" i="34"/>
  <c r="D458" i="34" s="1"/>
  <c r="B642" i="34"/>
  <c r="D642" i="34" s="1"/>
  <c r="C642" i="34" s="1"/>
  <c r="B647" i="34"/>
  <c r="D647" i="34" s="1"/>
  <c r="C647" i="34" s="1"/>
  <c r="B634" i="34"/>
  <c r="D634" i="34" s="1"/>
  <c r="C634" i="34" s="1"/>
  <c r="B624" i="34"/>
  <c r="D624" i="34" s="1"/>
  <c r="C624" i="34" s="1"/>
  <c r="B84" i="34"/>
  <c r="D84" i="34" s="1"/>
  <c r="C84" i="34" s="1"/>
  <c r="B88" i="34"/>
  <c r="D88" i="34" s="1"/>
  <c r="C88" i="34" s="1"/>
  <c r="B92" i="34"/>
  <c r="D92" i="34" s="1"/>
  <c r="B98" i="34"/>
  <c r="D98" i="34" s="1"/>
  <c r="C98" i="34" s="1"/>
  <c r="B119" i="34"/>
  <c r="D119" i="34" s="1"/>
  <c r="C119" i="34" s="1"/>
  <c r="B121" i="34"/>
  <c r="D121" i="34" s="1"/>
  <c r="C121" i="34" s="1"/>
  <c r="B251" i="34"/>
  <c r="D251" i="34" s="1"/>
  <c r="C251" i="34" s="1"/>
  <c r="B259" i="34"/>
  <c r="D259" i="34" s="1"/>
  <c r="C259" i="34" s="1"/>
  <c r="B461" i="34"/>
  <c r="D461" i="34" s="1"/>
  <c r="B471" i="34"/>
  <c r="B282" i="34"/>
  <c r="D282" i="34" s="1"/>
  <c r="C282" i="34" s="1"/>
  <c r="B449" i="34"/>
  <c r="D449" i="34" s="1"/>
  <c r="C449" i="34" s="1"/>
  <c r="B204" i="34"/>
  <c r="D204" i="34" s="1"/>
  <c r="B196" i="34"/>
  <c r="D196" i="34" s="1"/>
  <c r="C196" i="34" s="1"/>
  <c r="B649" i="34"/>
  <c r="D649" i="34" s="1"/>
  <c r="C649" i="34" s="1"/>
  <c r="B570" i="34"/>
  <c r="D570" i="34" s="1"/>
  <c r="B543" i="34"/>
  <c r="D543" i="34" s="1"/>
  <c r="C543" i="34" s="1"/>
  <c r="B329" i="34"/>
  <c r="D329" i="34" s="1"/>
  <c r="C329" i="34" s="1"/>
  <c r="B331" i="34"/>
  <c r="D331" i="34" s="1"/>
  <c r="C331" i="34" s="1"/>
  <c r="B333" i="34"/>
  <c r="D333" i="34" s="1"/>
  <c r="C333" i="34" s="1"/>
  <c r="B335" i="34"/>
  <c r="D335" i="34" s="1"/>
  <c r="B337" i="34"/>
  <c r="D337" i="34" s="1"/>
  <c r="C337" i="34" s="1"/>
  <c r="B339" i="34"/>
  <c r="D339" i="34" s="1"/>
  <c r="B341" i="34"/>
  <c r="D341" i="34" s="1"/>
  <c r="C341" i="34" s="1"/>
  <c r="B378" i="34"/>
  <c r="D378" i="34" s="1"/>
  <c r="B454" i="34"/>
  <c r="D454" i="34" s="1"/>
  <c r="B499" i="34"/>
  <c r="B508" i="34"/>
  <c r="D508" i="34" s="1"/>
  <c r="B513" i="34"/>
  <c r="D513" i="34" s="1"/>
  <c r="B689" i="34"/>
  <c r="D689" i="34" s="1"/>
  <c r="B719" i="34"/>
  <c r="D719" i="34" s="1"/>
  <c r="C719" i="34" s="1"/>
  <c r="B741" i="34"/>
  <c r="B631" i="34"/>
  <c r="D631" i="34" s="1"/>
  <c r="C631" i="34" s="1"/>
  <c r="B621" i="34"/>
  <c r="D621" i="34" s="1"/>
  <c r="C621" i="34" s="1"/>
  <c r="B578" i="34"/>
  <c r="D578" i="34" s="1"/>
  <c r="C578" i="34" s="1"/>
  <c r="B562" i="34"/>
  <c r="D562" i="34" s="1"/>
  <c r="C562" i="34" s="1"/>
  <c r="B456" i="34"/>
  <c r="D456" i="34" s="1"/>
  <c r="C456" i="34" s="1"/>
  <c r="B474" i="34"/>
  <c r="D474" i="34" s="1"/>
  <c r="C474" i="34" s="1"/>
  <c r="B25" i="34"/>
  <c r="D25" i="34" s="1"/>
  <c r="B17" i="34"/>
  <c r="D17" i="34" s="1"/>
  <c r="C17" i="34" s="1"/>
  <c r="B34" i="34"/>
  <c r="D34" i="34" s="1"/>
  <c r="C34" i="34" s="1"/>
  <c r="B29" i="34"/>
  <c r="B9" i="34"/>
  <c r="B22" i="34"/>
  <c r="B14" i="34"/>
  <c r="D14" i="34" s="1"/>
  <c r="C14" i="34" s="1"/>
  <c r="B363" i="34"/>
  <c r="D363" i="34" s="1"/>
  <c r="C363" i="34" s="1"/>
  <c r="B354" i="34"/>
  <c r="D354" i="34" s="1"/>
  <c r="B365" i="34"/>
  <c r="D365" i="34" s="1"/>
  <c r="C365" i="34" s="1"/>
  <c r="B356" i="34"/>
  <c r="D356" i="34" s="1"/>
  <c r="B372" i="34"/>
  <c r="D372" i="34" s="1"/>
  <c r="C372" i="34" s="1"/>
  <c r="B347" i="34"/>
  <c r="D347" i="34" s="1"/>
  <c r="B525" i="34"/>
  <c r="D525" i="34" s="1"/>
  <c r="B537" i="34"/>
  <c r="D537" i="34" s="1"/>
  <c r="C537" i="34" s="1"/>
  <c r="B555" i="34"/>
  <c r="D555" i="34" s="1"/>
  <c r="C555" i="34" s="1"/>
  <c r="B563" i="34"/>
  <c r="D563" i="34" s="1"/>
  <c r="C563" i="34" s="1"/>
  <c r="B573" i="34"/>
  <c r="D573" i="34" s="1"/>
  <c r="B581" i="34"/>
  <c r="D581" i="34" s="1"/>
  <c r="C581" i="34" s="1"/>
  <c r="B512" i="34"/>
  <c r="B507" i="34"/>
  <c r="B611" i="34"/>
  <c r="D611" i="34" s="1"/>
  <c r="B609" i="34"/>
  <c r="D609" i="34" s="1"/>
  <c r="B545" i="34"/>
  <c r="D545" i="34" s="1"/>
  <c r="C545" i="34" s="1"/>
  <c r="B550" i="34"/>
  <c r="D550" i="34" s="1"/>
  <c r="C550" i="34" s="1"/>
  <c r="B589" i="34"/>
  <c r="D589" i="34" s="1"/>
  <c r="C589" i="34" s="1"/>
  <c r="B599" i="34"/>
  <c r="D599" i="34" s="1"/>
  <c r="C599" i="34" s="1"/>
  <c r="B618" i="34"/>
  <c r="D618" i="34" s="1"/>
  <c r="B516" i="34"/>
  <c r="D516" i="34" s="1"/>
  <c r="C516" i="34" s="1"/>
  <c r="B514" i="34"/>
  <c r="D514" i="34" s="1"/>
  <c r="C514" i="34" s="1"/>
  <c r="B532" i="34"/>
  <c r="D532" i="34" s="1"/>
  <c r="C532" i="34" s="1"/>
  <c r="B540" i="34"/>
  <c r="D540" i="34" s="1"/>
  <c r="C540" i="34" s="1"/>
  <c r="B558" i="34"/>
  <c r="D558" i="34" s="1"/>
  <c r="C558" i="34" s="1"/>
  <c r="B576" i="34"/>
  <c r="D576" i="34" s="1"/>
  <c r="C576" i="34" s="1"/>
  <c r="B594" i="34"/>
  <c r="D594" i="34" s="1"/>
  <c r="C594" i="34" s="1"/>
  <c r="B613" i="34"/>
  <c r="D613" i="34" s="1"/>
  <c r="B530" i="34"/>
  <c r="D530" i="34" s="1"/>
  <c r="C530" i="34" s="1"/>
  <c r="B548" i="34"/>
  <c r="D548" i="34" s="1"/>
  <c r="C548" i="34" s="1"/>
  <c r="B553" i="34"/>
  <c r="D553" i="34" s="1"/>
  <c r="C553" i="34" s="1"/>
  <c r="B566" i="34"/>
  <c r="D566" i="34" s="1"/>
  <c r="C566" i="34" s="1"/>
  <c r="B584" i="34"/>
  <c r="D584" i="34" s="1"/>
  <c r="C584" i="34" s="1"/>
  <c r="B602" i="34"/>
  <c r="D602" i="34" s="1"/>
  <c r="C602" i="34" s="1"/>
  <c r="B523" i="34"/>
  <c r="D523" i="34" s="1"/>
  <c r="C523" i="34" s="1"/>
  <c r="B778" i="34"/>
  <c r="D778" i="34" s="1"/>
  <c r="C778" i="34" s="1"/>
  <c r="B770" i="34"/>
  <c r="D770" i="34" s="1"/>
  <c r="B765" i="34"/>
  <c r="D765" i="34" s="1"/>
  <c r="C765" i="34" s="1"/>
  <c r="B737" i="34"/>
  <c r="D737" i="34" s="1"/>
  <c r="C737" i="34" s="1"/>
  <c r="B724" i="34"/>
  <c r="D724" i="34" s="1"/>
  <c r="C724" i="34" s="1"/>
  <c r="B699" i="34"/>
  <c r="D699" i="34" s="1"/>
  <c r="B694" i="34"/>
  <c r="D694" i="34" s="1"/>
  <c r="B692" i="34"/>
  <c r="D692" i="34" s="1"/>
  <c r="B775" i="34"/>
  <c r="D775" i="34" s="1"/>
  <c r="B762" i="34"/>
  <c r="D762" i="34" s="1"/>
  <c r="B721" i="34"/>
  <c r="D721" i="34" s="1"/>
  <c r="B687" i="34"/>
  <c r="D687" i="34" s="1"/>
  <c r="B757" i="34"/>
  <c r="D757" i="34" s="1"/>
  <c r="B747" i="34"/>
  <c r="D747" i="34" s="1"/>
  <c r="B742" i="34"/>
  <c r="D742" i="34" s="1"/>
  <c r="C742" i="34" s="1"/>
  <c r="B729" i="34"/>
  <c r="D729" i="34" s="1"/>
  <c r="C729" i="34" s="1"/>
  <c r="B716" i="34"/>
  <c r="D716" i="34" s="1"/>
  <c r="C716" i="34" s="1"/>
  <c r="B706" i="34"/>
  <c r="D706" i="34" s="1"/>
  <c r="C706" i="34" s="1"/>
  <c r="B783" i="34"/>
  <c r="D783" i="34" s="1"/>
  <c r="C783" i="34" s="1"/>
  <c r="B734" i="34"/>
  <c r="D734" i="34" s="1"/>
  <c r="C734" i="34" s="1"/>
  <c r="B750" i="34"/>
  <c r="D750" i="34" s="1"/>
  <c r="B767" i="34"/>
  <c r="D767" i="34" s="1"/>
  <c r="B754" i="34"/>
  <c r="D754" i="34" s="1"/>
  <c r="C754" i="34" s="1"/>
  <c r="B739" i="34"/>
  <c r="D739" i="34" s="1"/>
  <c r="C739" i="34" s="1"/>
  <c r="B726" i="34"/>
  <c r="B713" i="34"/>
  <c r="D713" i="34" s="1"/>
  <c r="B708" i="34"/>
  <c r="B605" i="34"/>
  <c r="D605" i="34" s="1"/>
  <c r="C605" i="34" s="1"/>
  <c r="B554" i="34"/>
  <c r="B18" i="34"/>
  <c r="D18" i="34" s="1"/>
  <c r="B3" i="34"/>
  <c r="D3" i="34" s="1"/>
  <c r="B27" i="34"/>
  <c r="D27" i="34" s="1"/>
  <c r="C27" i="34" s="1"/>
  <c r="B108" i="34"/>
  <c r="D108" i="34" s="1"/>
  <c r="B115" i="34"/>
  <c r="D115" i="34" s="1"/>
  <c r="C115" i="34" s="1"/>
  <c r="B280" i="34"/>
  <c r="D280" i="34" s="1"/>
  <c r="C280" i="34" s="1"/>
  <c r="B348" i="34"/>
  <c r="D348" i="34" s="1"/>
  <c r="B355" i="34"/>
  <c r="D355" i="34" s="1"/>
  <c r="B362" i="34"/>
  <c r="D362" i="34" s="1"/>
  <c r="B369" i="34"/>
  <c r="D369" i="34" s="1"/>
  <c r="C369" i="34" s="1"/>
  <c r="B464" i="34"/>
  <c r="D464" i="34" s="1"/>
  <c r="C464" i="34" s="1"/>
  <c r="B502" i="34"/>
  <c r="D502" i="34" s="1"/>
  <c r="C502" i="34" s="1"/>
  <c r="B711" i="34"/>
  <c r="D711" i="34" s="1"/>
  <c r="B722" i="34"/>
  <c r="D722" i="34" s="1"/>
  <c r="B773" i="34"/>
  <c r="D773" i="34" s="1"/>
  <c r="B641" i="34"/>
  <c r="D641" i="34" s="1"/>
  <c r="B636" i="34"/>
  <c r="D636" i="34" s="1"/>
  <c r="C636" i="34" s="1"/>
  <c r="B626" i="34"/>
  <c r="D626" i="34" s="1"/>
  <c r="C626" i="34" s="1"/>
  <c r="B586" i="34"/>
  <c r="D586" i="34" s="1"/>
  <c r="C586" i="34" s="1"/>
  <c r="B575" i="34"/>
  <c r="D575" i="34" s="1"/>
  <c r="C575" i="34" s="1"/>
  <c r="B751" i="34"/>
  <c r="D751" i="34" s="1"/>
  <c r="B610" i="34"/>
  <c r="D610" i="34" s="1"/>
  <c r="B617" i="34"/>
  <c r="D617" i="34" s="1"/>
  <c r="C617" i="34" s="1"/>
  <c r="C616" i="34"/>
  <c r="C613" i="34"/>
  <c r="C609" i="34"/>
  <c r="D612" i="34"/>
  <c r="C612" i="34" s="1"/>
  <c r="D615" i="34"/>
  <c r="C615" i="34" s="1"/>
  <c r="C607" i="34"/>
  <c r="C611" i="34"/>
  <c r="D614" i="34"/>
  <c r="C614" i="34" s="1"/>
  <c r="C608" i="34"/>
  <c r="C651" i="34"/>
  <c r="B188" i="34"/>
  <c r="D188" i="34" s="1"/>
  <c r="C188" i="34" s="1"/>
  <c r="B186" i="34"/>
  <c r="D186" i="34" s="1"/>
  <c r="C639" i="34"/>
  <c r="B168" i="34"/>
  <c r="D168" i="34" s="1"/>
  <c r="B184" i="34"/>
  <c r="D184" i="34" s="1"/>
  <c r="C184" i="34" s="1"/>
  <c r="B174" i="34"/>
  <c r="D174" i="34" s="1"/>
  <c r="C174" i="34" s="1"/>
  <c r="B199" i="34"/>
  <c r="D199" i="34" s="1"/>
  <c r="C199" i="34" s="1"/>
  <c r="B189" i="34"/>
  <c r="D189" i="34" s="1"/>
  <c r="C189" i="34" s="1"/>
  <c r="B187" i="34"/>
  <c r="D187" i="34" s="1"/>
  <c r="C187" i="34" s="1"/>
  <c r="C541" i="34"/>
  <c r="B170" i="34"/>
  <c r="D170" i="34" s="1"/>
  <c r="C170" i="34" s="1"/>
  <c r="C591" i="34"/>
  <c r="B182" i="34"/>
  <c r="D182" i="34" s="1"/>
  <c r="C595" i="34"/>
  <c r="B180" i="34"/>
  <c r="D180" i="34" s="1"/>
  <c r="C180" i="34" s="1"/>
  <c r="C580" i="34"/>
  <c r="B207" i="34"/>
  <c r="D207" i="34" s="1"/>
  <c r="B205" i="34"/>
  <c r="D205" i="34" s="1"/>
  <c r="C205" i="34" s="1"/>
  <c r="C551" i="34"/>
  <c r="B197" i="34"/>
  <c r="D197" i="34" s="1"/>
  <c r="B167" i="34"/>
  <c r="D167" i="34" s="1"/>
  <c r="C167" i="34" s="1"/>
  <c r="B185" i="34"/>
  <c r="D185" i="34" s="1"/>
  <c r="C185" i="34" s="1"/>
  <c r="B169" i="34"/>
  <c r="D169" i="34" s="1"/>
  <c r="B171" i="34"/>
  <c r="D171" i="34" s="1"/>
  <c r="C539" i="34"/>
  <c r="B209" i="34"/>
  <c r="D209" i="34" s="1"/>
  <c r="C209" i="34" s="1"/>
  <c r="B191" i="34"/>
  <c r="B173" i="34"/>
  <c r="D173" i="34" s="1"/>
  <c r="C173" i="34" s="1"/>
  <c r="B183" i="34"/>
  <c r="D183" i="34" s="1"/>
  <c r="C535" i="34"/>
  <c r="B176" i="34"/>
  <c r="D176" i="34" s="1"/>
  <c r="C176" i="34" s="1"/>
  <c r="B201" i="34"/>
  <c r="D201" i="34" s="1"/>
  <c r="B195" i="34"/>
  <c r="D195" i="34" s="1"/>
  <c r="B193" i="34"/>
  <c r="D193" i="34" s="1"/>
  <c r="C193" i="34" s="1"/>
  <c r="B177" i="34"/>
  <c r="D177" i="34" s="1"/>
  <c r="C177" i="34" s="1"/>
  <c r="B181" i="34"/>
  <c r="D181" i="34" s="1"/>
  <c r="B210" i="34"/>
  <c r="D210" i="34" s="1"/>
  <c r="C210" i="34" s="1"/>
  <c r="B212" i="34"/>
  <c r="D212" i="34" s="1"/>
  <c r="C603" i="34"/>
  <c r="B178" i="34"/>
  <c r="D178" i="34" s="1"/>
  <c r="B211" i="34"/>
  <c r="D211" i="34" s="1"/>
  <c r="C211" i="34" s="1"/>
  <c r="B175" i="34"/>
  <c r="D175" i="34" s="1"/>
  <c r="B179" i="34"/>
  <c r="D179" i="34" s="1"/>
  <c r="C179" i="34" s="1"/>
  <c r="B208" i="34"/>
  <c r="D208" i="34" s="1"/>
  <c r="B200" i="34"/>
  <c r="D200" i="34" s="1"/>
  <c r="C200" i="34" s="1"/>
  <c r="B202" i="34"/>
  <c r="D202" i="34" s="1"/>
  <c r="C202" i="34" s="1"/>
  <c r="B206" i="34"/>
  <c r="D206" i="34" s="1"/>
  <c r="C206" i="34" s="1"/>
  <c r="C632" i="34"/>
  <c r="D527" i="34"/>
  <c r="C527" i="34" s="1"/>
  <c r="B172" i="34"/>
  <c r="D172" i="34" s="1"/>
  <c r="B203" i="34"/>
  <c r="D203" i="34" s="1"/>
  <c r="C203" i="34" s="1"/>
  <c r="B190" i="34"/>
  <c r="D190" i="34" s="1"/>
  <c r="C190" i="34" s="1"/>
  <c r="B192" i="34"/>
  <c r="D192" i="34" s="1"/>
  <c r="B198" i="34"/>
  <c r="D198" i="34" s="1"/>
  <c r="D638" i="34"/>
  <c r="C638" i="34" s="1"/>
  <c r="D538" i="34"/>
  <c r="C538" i="34" s="1"/>
  <c r="D600" i="34"/>
  <c r="C600" i="34" s="1"/>
  <c r="D557" i="34"/>
  <c r="C557" i="34" s="1"/>
  <c r="D601" i="34"/>
  <c r="C601" i="34" s="1"/>
  <c r="D583" i="34"/>
  <c r="C583" i="34" s="1"/>
  <c r="D588" i="34"/>
  <c r="C588" i="34" s="1"/>
  <c r="D526" i="34"/>
  <c r="C526" i="34" s="1"/>
  <c r="C256" i="34"/>
  <c r="C725" i="34"/>
  <c r="C43" i="34"/>
  <c r="C704" i="34"/>
  <c r="D136" i="34"/>
  <c r="C136" i="34" s="1"/>
  <c r="C491" i="34"/>
  <c r="C323" i="34"/>
  <c r="C732" i="34"/>
  <c r="C313" i="34"/>
  <c r="D161" i="34"/>
  <c r="C161" i="34" s="1"/>
  <c r="C248" i="34"/>
  <c r="C377" i="34"/>
  <c r="D388" i="34"/>
  <c r="C388" i="34" s="1"/>
  <c r="C289" i="34"/>
  <c r="C268" i="34"/>
  <c r="C304" i="34"/>
  <c r="C658" i="34"/>
  <c r="C122" i="34"/>
  <c r="C240" i="34"/>
  <c r="C93" i="34"/>
  <c r="C152" i="34"/>
  <c r="C350" i="34"/>
  <c r="D271" i="34"/>
  <c r="C271" i="34" s="1"/>
  <c r="D442" i="34"/>
  <c r="C442" i="34" s="1"/>
  <c r="D54" i="34"/>
  <c r="C54" i="34" s="1"/>
  <c r="C343" i="34"/>
  <c r="D357" i="34"/>
  <c r="C357" i="34" s="1"/>
  <c r="C782" i="34"/>
  <c r="C787" i="34"/>
  <c r="D137" i="34"/>
  <c r="C137" i="34" s="1"/>
  <c r="D664" i="34"/>
  <c r="C664" i="34" s="1"/>
  <c r="D36" i="34"/>
  <c r="C36" i="34" s="1"/>
  <c r="D332" i="34"/>
  <c r="C332" i="34" s="1"/>
  <c r="D217" i="34"/>
  <c r="C217" i="34" s="1"/>
  <c r="D443" i="34"/>
  <c r="C443" i="34" s="1"/>
  <c r="D730" i="34"/>
  <c r="C730" i="34" s="1"/>
  <c r="C746" i="34"/>
  <c r="D95" i="34"/>
  <c r="C95" i="34" s="1"/>
  <c r="C204" i="34"/>
  <c r="D273" i="34"/>
  <c r="C273" i="34" s="1"/>
  <c r="C288" i="34"/>
  <c r="C382" i="34"/>
  <c r="C691" i="34"/>
  <c r="D290" i="34"/>
  <c r="C290" i="34" s="1"/>
  <c r="C301" i="34"/>
  <c r="D375" i="34"/>
  <c r="C375" i="34" s="1"/>
  <c r="C712" i="34"/>
  <c r="D246" i="34"/>
  <c r="C246" i="34" s="1"/>
  <c r="C277" i="34"/>
  <c r="C451" i="34"/>
  <c r="D766" i="34"/>
  <c r="C766" i="34" s="1"/>
  <c r="C141" i="34"/>
  <c r="C454" i="34"/>
  <c r="C774" i="34"/>
  <c r="D415" i="34"/>
  <c r="C415" i="34" s="1"/>
  <c r="D438" i="34"/>
  <c r="C438" i="34" s="1"/>
  <c r="C26" i="34"/>
  <c r="C312" i="34"/>
  <c r="D498" i="34"/>
  <c r="C498" i="34" s="1"/>
  <c r="C748" i="34"/>
  <c r="D718" i="34"/>
  <c r="C718" i="34" s="1"/>
  <c r="D260" i="34"/>
  <c r="C260" i="34" s="1"/>
  <c r="D303" i="34"/>
  <c r="C303" i="34" s="1"/>
  <c r="D475" i="34"/>
  <c r="C475" i="34" s="1"/>
  <c r="C483" i="34"/>
  <c r="C720" i="34"/>
  <c r="D292" i="34"/>
  <c r="C292" i="34" s="1"/>
  <c r="C692" i="34"/>
  <c r="D155" i="34"/>
  <c r="C155" i="34" s="1"/>
  <c r="D253" i="34"/>
  <c r="C253" i="34" s="1"/>
  <c r="D515" i="34"/>
  <c r="C515" i="34" s="1"/>
  <c r="D8" i="34"/>
  <c r="C8" i="34" s="1"/>
  <c r="D99" i="34"/>
  <c r="C99" i="34" s="1"/>
  <c r="D686" i="34"/>
  <c r="C686" i="34" s="1"/>
  <c r="C668" i="34"/>
  <c r="C157" i="34"/>
  <c r="C370" i="34"/>
  <c r="C703" i="34"/>
  <c r="C771" i="34"/>
  <c r="C46" i="34"/>
  <c r="D147" i="34"/>
  <c r="C147" i="34" s="1"/>
  <c r="D326" i="34"/>
  <c r="C326" i="34" s="1"/>
  <c r="C352" i="34"/>
  <c r="C66" i="34"/>
  <c r="D300" i="34"/>
  <c r="C300" i="34" s="1"/>
  <c r="C508" i="34"/>
  <c r="D512" i="34"/>
  <c r="C512" i="34" s="1"/>
  <c r="D663" i="34"/>
  <c r="C663" i="34" s="1"/>
  <c r="C713" i="34"/>
  <c r="D494" i="34"/>
  <c r="C494" i="34" s="1"/>
  <c r="C659" i="34"/>
  <c r="C243" i="34"/>
  <c r="C305" i="34"/>
  <c r="C368" i="34"/>
  <c r="D520" i="34"/>
  <c r="C520" i="34" s="1"/>
  <c r="C757" i="34"/>
  <c r="C759" i="34"/>
  <c r="C150" i="34"/>
  <c r="D679" i="34"/>
  <c r="C679" i="34" s="1"/>
  <c r="C134" i="34"/>
  <c r="C221" i="34"/>
  <c r="D324" i="34"/>
  <c r="C324" i="34" s="1"/>
  <c r="D733" i="34"/>
  <c r="C733" i="34" s="1"/>
  <c r="C127" i="34"/>
  <c r="C142" i="34"/>
  <c r="C385" i="34"/>
  <c r="D517" i="34"/>
  <c r="C517" i="34" s="1"/>
  <c r="D764" i="34"/>
  <c r="C764" i="34" s="1"/>
  <c r="C159" i="34"/>
  <c r="D345" i="34"/>
  <c r="C345" i="34" s="1"/>
  <c r="D510" i="34"/>
  <c r="C510" i="34" s="1"/>
  <c r="C103" i="34"/>
  <c r="C319" i="34"/>
  <c r="D688" i="34"/>
  <c r="C688" i="34" s="1"/>
  <c r="C743" i="34"/>
  <c r="D779" i="34"/>
  <c r="C779" i="34" s="1"/>
  <c r="C344" i="34"/>
  <c r="C683" i="34"/>
  <c r="D390" i="34"/>
  <c r="C390" i="34" s="1"/>
  <c r="C452" i="34"/>
  <c r="D482" i="34"/>
  <c r="C482" i="34" s="1"/>
  <c r="D666" i="34"/>
  <c r="C666" i="34" s="1"/>
  <c r="C80" i="34"/>
  <c r="C91" i="34"/>
  <c r="C97" i="34"/>
  <c r="C133" i="34"/>
  <c r="C153" i="34"/>
  <c r="D156" i="34"/>
  <c r="C156" i="34" s="1"/>
  <c r="D214" i="34"/>
  <c r="C214" i="34" s="1"/>
  <c r="C265" i="34"/>
  <c r="D293" i="34"/>
  <c r="C293" i="34" s="1"/>
  <c r="D318" i="34"/>
  <c r="C318" i="34" s="1"/>
  <c r="C440" i="34"/>
  <c r="D219" i="34"/>
  <c r="C219" i="34" s="1"/>
  <c r="D272" i="34"/>
  <c r="C272" i="34" s="1"/>
  <c r="D295" i="34"/>
  <c r="C295" i="34" s="1"/>
  <c r="C431" i="34"/>
  <c r="C461" i="34"/>
  <c r="D661" i="34"/>
  <c r="C661" i="34" s="1"/>
  <c r="C130" i="34"/>
  <c r="C254" i="34"/>
  <c r="C287" i="34"/>
  <c r="D471" i="34"/>
  <c r="C471" i="34" s="1"/>
  <c r="D654" i="34"/>
  <c r="C654" i="34" s="1"/>
  <c r="D29" i="34"/>
  <c r="C29" i="34" s="1"/>
  <c r="C338" i="34"/>
  <c r="C63" i="34"/>
  <c r="C85" i="34"/>
  <c r="C144" i="34"/>
  <c r="D4" i="34"/>
  <c r="C4" i="34" s="1"/>
  <c r="D7" i="34"/>
  <c r="C7" i="34" s="1"/>
  <c r="D68" i="34"/>
  <c r="C68" i="34" s="1"/>
  <c r="C166" i="34"/>
  <c r="D224" i="34"/>
  <c r="C224" i="34" s="1"/>
  <c r="C262" i="34"/>
  <c r="D325" i="34"/>
  <c r="C325" i="34" s="1"/>
  <c r="D285" i="34"/>
  <c r="C285" i="34" s="1"/>
  <c r="C380" i="34"/>
  <c r="C13" i="34"/>
  <c r="C16" i="34"/>
  <c r="D19" i="34"/>
  <c r="C19" i="34" s="1"/>
  <c r="D22" i="34"/>
  <c r="C22" i="34" s="1"/>
  <c r="C32" i="34"/>
  <c r="D269" i="34"/>
  <c r="C269" i="34" s="1"/>
  <c r="C317" i="34"/>
  <c r="D389" i="34"/>
  <c r="C389" i="34" s="1"/>
  <c r="D447" i="34"/>
  <c r="C447" i="34" s="1"/>
  <c r="C489" i="34"/>
  <c r="D125" i="34"/>
  <c r="C125" i="34" s="1"/>
  <c r="C124" i="34"/>
  <c r="C15" i="34"/>
  <c r="C39" i="34"/>
  <c r="C284" i="34"/>
  <c r="C302" i="34"/>
  <c r="D322" i="34"/>
  <c r="C322" i="34" s="1"/>
  <c r="C342" i="34"/>
  <c r="C374" i="34"/>
  <c r="D379" i="34"/>
  <c r="C379" i="34" s="1"/>
  <c r="D693" i="34"/>
  <c r="C693" i="34" s="1"/>
  <c r="C6" i="34"/>
  <c r="D12" i="34"/>
  <c r="C12" i="34" s="1"/>
  <c r="D118" i="34"/>
  <c r="C118" i="34" s="1"/>
  <c r="D138" i="34"/>
  <c r="C138" i="34" s="1"/>
  <c r="C721" i="34"/>
  <c r="D735" i="34"/>
  <c r="C735" i="34" s="1"/>
  <c r="D736" i="34"/>
  <c r="C736" i="34" s="1"/>
  <c r="C45" i="34"/>
  <c r="D48" i="34"/>
  <c r="C48" i="34" s="1"/>
  <c r="C129" i="34"/>
  <c r="D132" i="34"/>
  <c r="C132" i="34" s="1"/>
  <c r="D160" i="34"/>
  <c r="C160" i="34" s="1"/>
  <c r="D264" i="34"/>
  <c r="C264" i="34" s="1"/>
  <c r="D33" i="34"/>
  <c r="C33" i="34" s="1"/>
  <c r="C366" i="34"/>
  <c r="D486" i="34"/>
  <c r="C486" i="34" s="1"/>
  <c r="D77" i="34"/>
  <c r="C77" i="34" s="1"/>
  <c r="C163" i="34"/>
  <c r="D135" i="34"/>
  <c r="C135" i="34" s="1"/>
  <c r="C276" i="34"/>
  <c r="C3" i="34"/>
  <c r="D9" i="34"/>
  <c r="C9" i="34" s="1"/>
  <c r="D143" i="34"/>
  <c r="C143" i="34" s="1"/>
  <c r="C299" i="34"/>
  <c r="C309" i="34"/>
  <c r="D28" i="34"/>
  <c r="C28" i="34" s="1"/>
  <c r="C53" i="34"/>
  <c r="C59" i="34"/>
  <c r="C67" i="34"/>
  <c r="C101" i="34"/>
  <c r="C126" i="34"/>
  <c r="C194" i="34"/>
  <c r="C215" i="34"/>
  <c r="D266" i="34"/>
  <c r="C266" i="34" s="1"/>
  <c r="C349" i="34"/>
  <c r="C371" i="34"/>
  <c r="D381" i="34"/>
  <c r="C381" i="34" s="1"/>
  <c r="D439" i="34"/>
  <c r="C439" i="34" s="1"/>
  <c r="D468" i="34"/>
  <c r="C468" i="34" s="1"/>
  <c r="C497" i="34"/>
  <c r="C10" i="34"/>
  <c r="C30" i="34"/>
  <c r="C21" i="34"/>
  <c r="C24" i="34"/>
  <c r="C286" i="34"/>
  <c r="D109" i="34"/>
  <c r="C109" i="34" s="1"/>
  <c r="C140" i="34"/>
  <c r="C151" i="34"/>
  <c r="D261" i="34"/>
  <c r="C261" i="34" s="1"/>
  <c r="C395" i="34"/>
  <c r="C411" i="34"/>
  <c r="C669" i="34"/>
  <c r="D674" i="34"/>
  <c r="C674" i="34" s="1"/>
  <c r="D777" i="34"/>
  <c r="C777" i="34" s="1"/>
  <c r="D162" i="34"/>
  <c r="C162" i="34" s="1"/>
  <c r="D291" i="34"/>
  <c r="C291" i="34" s="1"/>
  <c r="D306" i="34"/>
  <c r="C306" i="34" s="1"/>
  <c r="D316" i="34"/>
  <c r="C316" i="34" s="1"/>
  <c r="D499" i="34"/>
  <c r="C499" i="34" s="1"/>
  <c r="D330" i="34"/>
  <c r="C330" i="34" s="1"/>
  <c r="C11" i="34"/>
  <c r="D89" i="34"/>
  <c r="C89" i="34" s="1"/>
  <c r="D106" i="34"/>
  <c r="C106" i="34" s="1"/>
  <c r="C120" i="34"/>
  <c r="C255" i="34"/>
  <c r="C258" i="34"/>
  <c r="C283" i="34"/>
  <c r="C353" i="34"/>
  <c r="C308" i="34"/>
  <c r="C148" i="34"/>
  <c r="C434" i="34"/>
  <c r="D444" i="34"/>
  <c r="C444" i="34" s="1"/>
  <c r="C446" i="34"/>
  <c r="C478" i="34"/>
  <c r="D492" i="34"/>
  <c r="C492" i="34" s="1"/>
  <c r="D507" i="34"/>
  <c r="C507" i="34" s="1"/>
  <c r="D744" i="34"/>
  <c r="C744" i="34" s="1"/>
  <c r="D511" i="34"/>
  <c r="C511" i="34" s="1"/>
  <c r="C667" i="34"/>
  <c r="C351" i="34"/>
  <c r="C359" i="34"/>
  <c r="D521" i="34"/>
  <c r="C521" i="34" s="1"/>
  <c r="D769" i="34"/>
  <c r="C769" i="34" s="1"/>
  <c r="C311" i="34"/>
  <c r="C327" i="34"/>
  <c r="C378" i="34"/>
  <c r="C383" i="34"/>
  <c r="C401" i="34"/>
  <c r="D662" i="34"/>
  <c r="C662" i="34" s="1"/>
  <c r="D441" i="34"/>
  <c r="C441" i="34" s="1"/>
  <c r="D518" i="34"/>
  <c r="C518" i="34" s="1"/>
  <c r="C656" i="34"/>
  <c r="D708" i="34"/>
  <c r="C708" i="34" s="1"/>
  <c r="D741" i="34"/>
  <c r="C741" i="34" s="1"/>
  <c r="C775" i="34"/>
  <c r="D695" i="34"/>
  <c r="C695" i="34" s="1"/>
  <c r="C307" i="34"/>
  <c r="D328" i="34"/>
  <c r="C328" i="34" s="1"/>
  <c r="D392" i="34"/>
  <c r="C392" i="34" s="1"/>
  <c r="C428" i="34"/>
  <c r="C481" i="34"/>
  <c r="C714" i="34"/>
  <c r="C146" i="34"/>
  <c r="C675" i="34"/>
  <c r="C682" i="34"/>
  <c r="C705" i="34"/>
  <c r="D749" i="34"/>
  <c r="C749" i="34" s="1"/>
  <c r="D761" i="34"/>
  <c r="C761" i="34" s="1"/>
  <c r="D723" i="34"/>
  <c r="C723" i="34" s="1"/>
  <c r="D672" i="34"/>
  <c r="C672" i="34" s="1"/>
  <c r="C784" i="34"/>
  <c r="C358" i="34"/>
  <c r="D477" i="34"/>
  <c r="C477" i="34" s="1"/>
  <c r="D752" i="34"/>
  <c r="C752" i="34" s="1"/>
  <c r="D522" i="34"/>
  <c r="C522" i="34" s="1"/>
  <c r="C758" i="34"/>
  <c r="C685" i="34"/>
  <c r="D715" i="34"/>
  <c r="C715" i="34" s="1"/>
  <c r="D760" i="34"/>
  <c r="C760" i="34" s="1"/>
  <c r="C762" i="34"/>
  <c r="D781" i="34"/>
  <c r="C781" i="34" s="1"/>
  <c r="D655" i="34"/>
  <c r="C655" i="34" s="1"/>
  <c r="D697" i="34"/>
  <c r="C697" i="34" s="1"/>
  <c r="C711" i="34"/>
  <c r="C780" i="34"/>
  <c r="D676" i="34"/>
  <c r="C676" i="34" s="1"/>
  <c r="D681" i="34"/>
  <c r="C681" i="34" s="1"/>
  <c r="D731" i="34"/>
  <c r="C731" i="34" s="1"/>
  <c r="D726" i="34"/>
  <c r="C726" i="34" s="1"/>
  <c r="C785" i="34"/>
  <c r="D707" i="34"/>
  <c r="C707" i="34" s="1"/>
  <c r="C753" i="34"/>
  <c r="D776" i="34"/>
  <c r="C776" i="34" s="1"/>
  <c r="D717" i="34"/>
  <c r="C717" i="34" s="1"/>
  <c r="C740" i="34"/>
  <c r="C755" i="34"/>
  <c r="D701" i="34"/>
  <c r="C701" i="34" s="1"/>
  <c r="C786" i="34"/>
  <c r="C18" i="34" l="1"/>
  <c r="C51" i="34"/>
  <c r="C70" i="34"/>
  <c r="C227" i="34"/>
  <c r="C186" i="34"/>
  <c r="C72" i="34"/>
  <c r="C722" i="34"/>
  <c r="C56" i="34"/>
  <c r="C354" i="34"/>
  <c r="C384" i="34"/>
  <c r="C463" i="34"/>
  <c r="C493" i="34"/>
  <c r="C458" i="34"/>
  <c r="C687" i="34"/>
  <c r="C414" i="34"/>
  <c r="C751" i="34"/>
  <c r="C770" i="34"/>
  <c r="C506" i="34"/>
  <c r="C417" i="34"/>
  <c r="C413" i="34"/>
  <c r="C641" i="34"/>
  <c r="C102" i="34"/>
  <c r="C397" i="34"/>
  <c r="C213" i="34"/>
  <c r="C525" i="34"/>
  <c r="C625" i="34"/>
  <c r="C570" i="34"/>
  <c r="C618" i="34"/>
  <c r="C42" i="34"/>
  <c r="C218" i="34"/>
  <c r="C90" i="34"/>
  <c r="C689" i="34"/>
  <c r="C406" i="34"/>
  <c r="C92" i="34"/>
  <c r="C81" i="34"/>
  <c r="C226" i="34"/>
  <c r="C400" i="34"/>
  <c r="C94" i="34"/>
  <c r="C402" i="34"/>
  <c r="C767" i="34"/>
  <c r="D554" i="34"/>
  <c r="C554" i="34"/>
  <c r="C747" i="34"/>
  <c r="C82" i="34"/>
  <c r="C424" i="34"/>
  <c r="C25" i="34"/>
  <c r="C62" i="34"/>
  <c r="C57" i="34"/>
  <c r="C116" i="34"/>
  <c r="C429" i="34"/>
  <c r="C427" i="34"/>
  <c r="C237" i="34"/>
  <c r="C469" i="34"/>
  <c r="C335" i="34"/>
  <c r="C467" i="34"/>
  <c r="C244" i="34"/>
  <c r="C111" i="34"/>
  <c r="C347" i="34"/>
  <c r="C270" i="34"/>
  <c r="C113" i="34"/>
  <c r="C114" i="34"/>
  <c r="C104" i="34"/>
  <c r="C348" i="34"/>
  <c r="C418" i="34"/>
  <c r="C355" i="34"/>
  <c r="C216" i="34"/>
  <c r="C236" i="34"/>
  <c r="C61" i="34"/>
  <c r="C105" i="34"/>
  <c r="C37" i="34"/>
  <c r="C242" i="34"/>
  <c r="C75" i="34"/>
  <c r="C76" i="34"/>
  <c r="C504" i="34"/>
  <c r="C52" i="34"/>
  <c r="C423" i="34"/>
  <c r="C421" i="34"/>
  <c r="C573" i="34"/>
  <c r="C773" i="34"/>
  <c r="C453" i="34"/>
  <c r="C480" i="34"/>
  <c r="C513" i="34"/>
  <c r="C472" i="34"/>
  <c r="C416" i="34"/>
  <c r="C694" i="34"/>
  <c r="C86" i="34"/>
  <c r="C610" i="34"/>
  <c r="C339" i="34"/>
  <c r="C110" i="34"/>
  <c r="C356" i="34"/>
  <c r="C420" i="34"/>
  <c r="C403" i="34"/>
  <c r="C232" i="34"/>
  <c r="C38" i="34"/>
  <c r="C362" i="34"/>
  <c r="C635" i="34"/>
  <c r="C699" i="34"/>
  <c r="C419" i="34"/>
  <c r="C234" i="34"/>
  <c r="C398" i="34"/>
  <c r="C108" i="34"/>
  <c r="C241" i="34"/>
  <c r="C64" i="34"/>
  <c r="C387" i="34"/>
  <c r="C750" i="34"/>
  <c r="C201" i="34"/>
  <c r="C168" i="34"/>
  <c r="C197" i="34"/>
  <c r="C195" i="34"/>
  <c r="C207" i="34"/>
  <c r="C181" i="34"/>
  <c r="C169" i="34"/>
  <c r="C208" i="34"/>
  <c r="C198" i="34"/>
  <c r="C182" i="34"/>
  <c r="C212" i="34"/>
  <c r="C183" i="34"/>
  <c r="C172" i="34"/>
  <c r="D191" i="34"/>
  <c r="C191" i="34" s="1"/>
  <c r="C178" i="34"/>
  <c r="C171" i="34"/>
  <c r="C175" i="34"/>
  <c r="C192" i="34"/>
  <c r="Q813" i="33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692" i="33" l="1"/>
  <c r="D692" i="33" s="1"/>
  <c r="C692" i="33" s="1"/>
  <c r="B667" i="33"/>
  <c r="D667" i="33" s="1"/>
  <c r="C667" i="33" s="1"/>
  <c r="B664" i="33"/>
  <c r="D664" i="33" s="1"/>
  <c r="C664" i="33" s="1"/>
  <c r="B682" i="33"/>
  <c r="D682" i="33" s="1"/>
  <c r="C682" i="33" s="1"/>
  <c r="B666" i="33"/>
  <c r="D666" i="33" s="1"/>
  <c r="C666" i="33" s="1"/>
  <c r="B688" i="33"/>
  <c r="D688" i="33" s="1"/>
  <c r="C688" i="33" s="1"/>
  <c r="B669" i="33"/>
  <c r="D669" i="33" s="1"/>
  <c r="C669" i="33" s="1"/>
  <c r="B671" i="33"/>
  <c r="D671" i="33" s="1"/>
  <c r="C671" i="33" s="1"/>
  <c r="B694" i="33"/>
  <c r="D694" i="33" s="1"/>
  <c r="C694" i="33" s="1"/>
  <c r="B683" i="33"/>
  <c r="D683" i="33" s="1"/>
  <c r="C683" i="33" s="1"/>
  <c r="B689" i="33"/>
  <c r="D689" i="33" s="1"/>
  <c r="C689" i="33" s="1"/>
  <c r="B693" i="33"/>
  <c r="D693" i="33" s="1"/>
  <c r="C693" i="33" s="1"/>
  <c r="B670" i="33"/>
  <c r="D670" i="33" s="1"/>
  <c r="C670" i="33" s="1"/>
  <c r="B684" i="33"/>
  <c r="D684" i="33" s="1"/>
  <c r="C684" i="33" s="1"/>
  <c r="B673" i="33"/>
  <c r="D673" i="33" s="1"/>
  <c r="C673" i="33" s="1"/>
  <c r="B676" i="33"/>
  <c r="D676" i="33" s="1"/>
  <c r="C676" i="33" s="1"/>
  <c r="B665" i="33"/>
  <c r="D665" i="33" s="1"/>
  <c r="C665" i="33" s="1"/>
  <c r="B668" i="33"/>
  <c r="D668" i="33" s="1"/>
  <c r="C668" i="33" s="1"/>
  <c r="B690" i="33"/>
  <c r="D690" i="33" s="1"/>
  <c r="C690" i="33" s="1"/>
  <c r="B686" i="33"/>
  <c r="D686" i="33" s="1"/>
  <c r="C686" i="33" s="1"/>
  <c r="B691" i="33"/>
  <c r="D691" i="33" s="1"/>
  <c r="C691" i="33" s="1"/>
  <c r="B680" i="33"/>
  <c r="D680" i="33" s="1"/>
  <c r="C680" i="33" s="1"/>
  <c r="B675" i="33"/>
  <c r="D675" i="33" s="1"/>
  <c r="C675" i="33" s="1"/>
  <c r="B672" i="33"/>
  <c r="D672" i="33" s="1"/>
  <c r="C672" i="33" s="1"/>
  <c r="B677" i="33"/>
  <c r="D677" i="33" s="1"/>
  <c r="C677" i="33" s="1"/>
  <c r="B679" i="33"/>
  <c r="D679" i="33" s="1"/>
  <c r="C679" i="33" s="1"/>
  <c r="B681" i="33"/>
  <c r="D681" i="33" s="1"/>
  <c r="C681" i="33" s="1"/>
  <c r="B685" i="33"/>
  <c r="D685" i="33" s="1"/>
  <c r="C685" i="33" s="1"/>
  <c r="B687" i="33"/>
  <c r="D687" i="33" s="1"/>
  <c r="C687" i="33" s="1"/>
  <c r="B678" i="33"/>
  <c r="D678" i="33" s="1"/>
  <c r="C678" i="33" s="1"/>
  <c r="B674" i="33"/>
  <c r="D674" i="33" s="1"/>
  <c r="C674" i="33" s="1"/>
  <c r="B637" i="33"/>
  <c r="D637" i="33" s="1"/>
  <c r="C637" i="33" s="1"/>
  <c r="B647" i="33"/>
  <c r="D647" i="33" s="1"/>
  <c r="C647" i="33" s="1"/>
  <c r="B641" i="33"/>
  <c r="D641" i="33" s="1"/>
  <c r="C641" i="33" s="1"/>
  <c r="B652" i="33"/>
  <c r="D652" i="33" s="1"/>
  <c r="C652" i="33" s="1"/>
  <c r="B650" i="33"/>
  <c r="D650" i="33" s="1"/>
  <c r="C650" i="33" s="1"/>
  <c r="B651" i="33"/>
  <c r="D651" i="33" s="1"/>
  <c r="C651" i="33" s="1"/>
  <c r="B631" i="33"/>
  <c r="D631" i="33" s="1"/>
  <c r="C631" i="33" s="1"/>
  <c r="B660" i="33"/>
  <c r="D660" i="33" s="1"/>
  <c r="C660" i="33" s="1"/>
  <c r="B632" i="33"/>
  <c r="D632" i="33" s="1"/>
  <c r="C632" i="33" s="1"/>
  <c r="B661" i="33"/>
  <c r="D661" i="33" s="1"/>
  <c r="C661" i="33" s="1"/>
  <c r="B638" i="33"/>
  <c r="D638" i="33" s="1"/>
  <c r="C638" i="33" s="1"/>
  <c r="B642" i="33"/>
  <c r="D642" i="33" s="1"/>
  <c r="C642" i="33" s="1"/>
  <c r="B654" i="33"/>
  <c r="D654" i="33" s="1"/>
  <c r="C654" i="33" s="1"/>
  <c r="B646" i="33"/>
  <c r="D646" i="33" s="1"/>
  <c r="C646" i="33" s="1"/>
  <c r="B643" i="33"/>
  <c r="D643" i="33" s="1"/>
  <c r="C643" i="33" s="1"/>
  <c r="B634" i="33"/>
  <c r="D634" i="33" s="1"/>
  <c r="C634" i="33" s="1"/>
  <c r="B656" i="33"/>
  <c r="D656" i="33" s="1"/>
  <c r="C656" i="33" s="1"/>
  <c r="B648" i="33"/>
  <c r="D648" i="33" s="1"/>
  <c r="C648" i="33" s="1"/>
  <c r="B663" i="33"/>
  <c r="D663" i="33" s="1"/>
  <c r="C663" i="33" s="1"/>
  <c r="B657" i="33"/>
  <c r="D657" i="33" s="1"/>
  <c r="C657" i="33" s="1"/>
  <c r="B644" i="33"/>
  <c r="D644" i="33" s="1"/>
  <c r="C644" i="33" s="1"/>
  <c r="B645" i="33"/>
  <c r="D645" i="33" s="1"/>
  <c r="C645" i="33" s="1"/>
  <c r="B635" i="33"/>
  <c r="D635" i="33" s="1"/>
  <c r="C635" i="33" s="1"/>
  <c r="B655" i="33"/>
  <c r="D655" i="33" s="1"/>
  <c r="C655" i="33" s="1"/>
  <c r="B662" i="33"/>
  <c r="D662" i="33" s="1"/>
  <c r="C662" i="33" s="1"/>
  <c r="B659" i="33"/>
  <c r="D659" i="33" s="1"/>
  <c r="C659" i="33" s="1"/>
  <c r="B653" i="33"/>
  <c r="D653" i="33" s="1"/>
  <c r="C653" i="33" s="1"/>
  <c r="B639" i="33"/>
  <c r="D639" i="33" s="1"/>
  <c r="C639" i="33" s="1"/>
  <c r="B640" i="33"/>
  <c r="D640" i="33" s="1"/>
  <c r="C640" i="33" s="1"/>
  <c r="B658" i="33"/>
  <c r="D658" i="33" s="1"/>
  <c r="C658" i="33" s="1"/>
  <c r="B649" i="33"/>
  <c r="D649" i="33" s="1"/>
  <c r="C649" i="33" s="1"/>
  <c r="B636" i="33"/>
  <c r="D636" i="33" s="1"/>
  <c r="C636" i="33" s="1"/>
  <c r="B633" i="33"/>
  <c r="D633" i="33" s="1"/>
  <c r="C633" i="33" s="1"/>
  <c r="B14" i="33" l="1"/>
  <c r="D14" i="33" s="1"/>
  <c r="C14" i="33" s="1"/>
  <c r="B13" i="33"/>
  <c r="D13" i="33" s="1"/>
  <c r="C13" i="33" s="1"/>
  <c r="B3" i="33"/>
  <c r="D3" i="33" s="1"/>
  <c r="C3" i="33" s="1"/>
  <c r="B16" i="33"/>
  <c r="D16" i="33" s="1"/>
  <c r="C16" i="33" s="1"/>
  <c r="B6" i="33"/>
  <c r="D6" i="33" s="1"/>
  <c r="C6" i="33" s="1"/>
  <c r="B21" i="33"/>
  <c r="D21" i="33" s="1"/>
  <c r="C21" i="33" s="1"/>
  <c r="B18" i="33"/>
  <c r="D18" i="33" s="1"/>
  <c r="C18" i="33" s="1"/>
  <c r="B34" i="33"/>
  <c r="D34" i="33" s="1"/>
  <c r="C34" i="33" s="1"/>
  <c r="B7" i="33"/>
  <c r="D7" i="33" s="1"/>
  <c r="C7" i="33" s="1"/>
  <c r="B12" i="33"/>
  <c r="D12" i="33" s="1"/>
  <c r="C12" i="33" s="1"/>
  <c r="B24" i="33"/>
  <c r="D24" i="33" s="1"/>
  <c r="C24" i="33" s="1"/>
  <c r="B25" i="33"/>
  <c r="D25" i="33" s="1"/>
  <c r="C25" i="33" s="1"/>
  <c r="B32" i="33"/>
  <c r="D32" i="33" s="1"/>
  <c r="C32" i="33" s="1"/>
  <c r="B9" i="33"/>
  <c r="D9" i="33" s="1"/>
  <c r="C9" i="33" s="1"/>
  <c r="B27" i="33"/>
  <c r="D27" i="33" s="1"/>
  <c r="C27" i="33" s="1"/>
  <c r="B11" i="33"/>
  <c r="D11" i="33" s="1"/>
  <c r="C11" i="33" s="1"/>
  <c r="B5" i="33"/>
  <c r="D5" i="33" s="1"/>
  <c r="C5" i="33" s="1"/>
  <c r="B10" i="33"/>
  <c r="D10" i="33" s="1"/>
  <c r="C10" i="33" s="1"/>
  <c r="B15" i="33"/>
  <c r="D15" i="33" s="1"/>
  <c r="C15" i="33" s="1"/>
  <c r="B26" i="33"/>
  <c r="D26" i="33" s="1"/>
  <c r="C26" i="33" s="1"/>
  <c r="B8" i="33"/>
  <c r="D8" i="33" s="1"/>
  <c r="C8" i="33" s="1"/>
  <c r="B28" i="33"/>
  <c r="D28" i="33" s="1"/>
  <c r="C28" i="33" s="1"/>
  <c r="B4" i="33"/>
  <c r="D4" i="33" s="1"/>
  <c r="C4" i="33" s="1"/>
  <c r="B29" i="33"/>
  <c r="D29" i="33" s="1"/>
  <c r="C29" i="33" s="1"/>
  <c r="B33" i="33"/>
  <c r="D33" i="33" s="1"/>
  <c r="C33" i="33" s="1"/>
  <c r="B17" i="33"/>
  <c r="D17" i="33" s="1"/>
  <c r="C17" i="33" s="1"/>
  <c r="B35" i="33"/>
  <c r="D35" i="33" s="1"/>
  <c r="C35" i="33" s="1"/>
  <c r="B31" i="33"/>
  <c r="D31" i="33" s="1"/>
  <c r="C31" i="33" s="1"/>
  <c r="B22" i="33"/>
  <c r="D22" i="33" s="1"/>
  <c r="C22" i="33" s="1"/>
  <c r="B19" i="33"/>
  <c r="D19" i="33" s="1"/>
  <c r="C19" i="33" s="1"/>
  <c r="B30" i="33"/>
  <c r="D30" i="33" s="1"/>
  <c r="C30" i="33" s="1"/>
  <c r="B36" i="33"/>
  <c r="D36" i="33" s="1"/>
  <c r="C36" i="33" s="1"/>
  <c r="B20" i="33"/>
  <c r="D20" i="33" s="1"/>
  <c r="C20" i="33" s="1"/>
  <c r="B2" i="33"/>
  <c r="D2" i="33" s="1"/>
  <c r="C2" i="33" s="1"/>
  <c r="B23" i="33"/>
  <c r="D23" i="33" s="1"/>
  <c r="C23" i="33" s="1"/>
  <c r="B177" i="33"/>
  <c r="D177" i="33" s="1"/>
  <c r="C177" i="33" s="1"/>
  <c r="B172" i="33"/>
  <c r="D172" i="33" s="1"/>
  <c r="C172" i="33" s="1"/>
  <c r="B184" i="33"/>
  <c r="D184" i="33" s="1"/>
  <c r="C184" i="33" s="1"/>
  <c r="B175" i="33"/>
  <c r="D175" i="33" s="1"/>
  <c r="C175" i="33" s="1"/>
  <c r="B185" i="33"/>
  <c r="D185" i="33" s="1"/>
  <c r="C185" i="33" s="1"/>
  <c r="B201" i="33"/>
  <c r="D201" i="33" s="1"/>
  <c r="C201" i="33" s="1"/>
  <c r="B192" i="33"/>
  <c r="D192" i="33" s="1"/>
  <c r="C192" i="33" s="1"/>
  <c r="B170" i="33"/>
  <c r="D170" i="33" s="1"/>
  <c r="C170" i="33" s="1"/>
  <c r="B208" i="33"/>
  <c r="D208" i="33" s="1"/>
  <c r="C208" i="33" s="1"/>
  <c r="B178" i="33"/>
  <c r="D178" i="33" s="1"/>
  <c r="C178" i="33" s="1"/>
  <c r="B173" i="33"/>
  <c r="D173" i="33" s="1"/>
  <c r="C173" i="33" s="1"/>
  <c r="B174" i="33"/>
  <c r="D174" i="33" s="1"/>
  <c r="C174" i="33" s="1"/>
  <c r="B196" i="33"/>
  <c r="D196" i="33" s="1"/>
  <c r="C196" i="33" s="1"/>
  <c r="B198" i="33"/>
  <c r="D198" i="33" s="1"/>
  <c r="C198" i="33" s="1"/>
  <c r="B212" i="33"/>
  <c r="D212" i="33" s="1"/>
  <c r="C212" i="33" s="1"/>
  <c r="B182" i="33"/>
  <c r="D182" i="33" s="1"/>
  <c r="C182" i="33" s="1"/>
  <c r="B171" i="33"/>
  <c r="D171" i="33" s="1"/>
  <c r="C171" i="33" s="1"/>
  <c r="B176" i="33"/>
  <c r="D176" i="33" s="1"/>
  <c r="C176" i="33" s="1"/>
  <c r="B191" i="33"/>
  <c r="D191" i="33" s="1"/>
  <c r="C191" i="33" s="1"/>
  <c r="B169" i="33"/>
  <c r="D169" i="33" s="1"/>
  <c r="C169" i="33" s="1"/>
  <c r="B167" i="33"/>
  <c r="D167" i="33" s="1"/>
  <c r="C167" i="33" s="1"/>
  <c r="B211" i="33"/>
  <c r="D211" i="33" s="1"/>
  <c r="C211" i="33" s="1"/>
  <c r="B199" i="33"/>
  <c r="D199" i="33" s="1"/>
  <c r="C199" i="33" s="1"/>
  <c r="B186" i="33"/>
  <c r="D186" i="33" s="1"/>
  <c r="C186" i="33" s="1"/>
  <c r="B210" i="33"/>
  <c r="D210" i="33" s="1"/>
  <c r="C210" i="33" s="1"/>
  <c r="B206" i="33"/>
  <c r="D206" i="33" s="1"/>
  <c r="C206" i="33" s="1"/>
  <c r="B188" i="33"/>
  <c r="D188" i="33" s="1"/>
  <c r="C188" i="33" s="1"/>
  <c r="B166" i="33"/>
  <c r="D166" i="33" s="1"/>
  <c r="C166" i="33" s="1"/>
  <c r="B205" i="33"/>
  <c r="D205" i="33" s="1"/>
  <c r="C205" i="33" s="1"/>
  <c r="B190" i="33"/>
  <c r="D190" i="33" s="1"/>
  <c r="C190" i="33" s="1"/>
  <c r="B207" i="33"/>
  <c r="D207" i="33" s="1"/>
  <c r="C207" i="33" s="1"/>
  <c r="B179" i="33"/>
  <c r="D179" i="33" s="1"/>
  <c r="C179" i="33" s="1"/>
  <c r="B193" i="33"/>
  <c r="D193" i="33" s="1"/>
  <c r="C193" i="33" s="1"/>
  <c r="B197" i="33"/>
  <c r="D197" i="33" s="1"/>
  <c r="C197" i="33" s="1"/>
  <c r="B194" i="33"/>
  <c r="D194" i="33" s="1"/>
  <c r="C194" i="33" s="1"/>
  <c r="B189" i="33"/>
  <c r="D189" i="33" s="1"/>
  <c r="C189" i="33" s="1"/>
  <c r="B200" i="33"/>
  <c r="D200" i="33" s="1"/>
  <c r="C200" i="33" s="1"/>
  <c r="B168" i="33"/>
  <c r="D168" i="33" s="1"/>
  <c r="C168" i="33" s="1"/>
  <c r="B195" i="33"/>
  <c r="D195" i="33" s="1"/>
  <c r="C195" i="33" s="1"/>
  <c r="B180" i="33"/>
  <c r="D180" i="33" s="1"/>
  <c r="C180" i="33" s="1"/>
  <c r="B187" i="33"/>
  <c r="D187" i="33" s="1"/>
  <c r="C187" i="33" s="1"/>
  <c r="B181" i="33"/>
  <c r="D181" i="33" s="1"/>
  <c r="C181" i="33" s="1"/>
  <c r="B202" i="33"/>
  <c r="D202" i="33" s="1"/>
  <c r="C202" i="33" s="1"/>
  <c r="B183" i="33"/>
  <c r="D183" i="33" s="1"/>
  <c r="C183" i="33" s="1"/>
  <c r="B209" i="33"/>
  <c r="D209" i="33" s="1"/>
  <c r="C209" i="33" s="1"/>
  <c r="B204" i="33"/>
  <c r="D204" i="33" s="1"/>
  <c r="C204" i="33" s="1"/>
  <c r="B203" i="33"/>
  <c r="D203" i="33" s="1"/>
  <c r="C203" i="33" s="1"/>
  <c r="B357" i="33"/>
  <c r="D357" i="33" s="1"/>
  <c r="C357" i="33" s="1"/>
  <c r="B343" i="33"/>
  <c r="D343" i="33" s="1"/>
  <c r="C343" i="33" s="1"/>
  <c r="B359" i="33"/>
  <c r="D359" i="33" s="1"/>
  <c r="C359" i="33" s="1"/>
  <c r="B350" i="33"/>
  <c r="D350" i="33" s="1"/>
  <c r="C350" i="33" s="1"/>
  <c r="B377" i="33"/>
  <c r="D377" i="33" s="1"/>
  <c r="C377" i="33" s="1"/>
  <c r="B349" i="33"/>
  <c r="D349" i="33" s="1"/>
  <c r="C349" i="33" s="1"/>
  <c r="B367" i="33"/>
  <c r="D367" i="33" s="1"/>
  <c r="C367" i="33" s="1"/>
  <c r="B339" i="33"/>
  <c r="D339" i="33" s="1"/>
  <c r="C339" i="33" s="1"/>
  <c r="B358" i="33"/>
  <c r="D358" i="33" s="1"/>
  <c r="C358" i="33" s="1"/>
  <c r="B329" i="33"/>
  <c r="D329" i="33" s="1"/>
  <c r="C329" i="33" s="1"/>
  <c r="B370" i="33"/>
  <c r="B351" i="33"/>
  <c r="D351" i="33" s="1"/>
  <c r="C351" i="33" s="1"/>
  <c r="B361" i="33"/>
  <c r="D361" i="33" s="1"/>
  <c r="C361" i="33" s="1"/>
  <c r="B363" i="33"/>
  <c r="D363" i="33" s="1"/>
  <c r="C363" i="33" s="1"/>
  <c r="B368" i="33"/>
  <c r="D368" i="33" s="1"/>
  <c r="C368" i="33" s="1"/>
  <c r="B335" i="33"/>
  <c r="D335" i="33" s="1"/>
  <c r="C335" i="33" s="1"/>
  <c r="B371" i="33"/>
  <c r="D371" i="33" s="1"/>
  <c r="C371" i="33" s="1"/>
  <c r="B328" i="33"/>
  <c r="D328" i="33" s="1"/>
  <c r="C328" i="33" s="1"/>
  <c r="B344" i="33"/>
  <c r="D344" i="33" s="1"/>
  <c r="C344" i="33" s="1"/>
  <c r="B379" i="33"/>
  <c r="D379" i="33" s="1"/>
  <c r="C379" i="33" s="1"/>
  <c r="B376" i="33"/>
  <c r="D376" i="33" s="1"/>
  <c r="C376" i="33" s="1"/>
  <c r="B381" i="33"/>
  <c r="D381" i="33" s="1"/>
  <c r="C381" i="33" s="1"/>
  <c r="B365" i="33"/>
  <c r="D365" i="33" s="1"/>
  <c r="C365" i="33" s="1"/>
  <c r="B378" i="33"/>
  <c r="D378" i="33" s="1"/>
  <c r="C378" i="33" s="1"/>
  <c r="B372" i="33"/>
  <c r="D372" i="33" s="1"/>
  <c r="C372" i="33" s="1"/>
  <c r="B360" i="33"/>
  <c r="D360" i="33" s="1"/>
  <c r="C360" i="33" s="1"/>
  <c r="B352" i="33"/>
  <c r="D352" i="33" s="1"/>
  <c r="C352" i="33" s="1"/>
  <c r="B374" i="33"/>
  <c r="B340" i="33"/>
  <c r="D340" i="33" s="1"/>
  <c r="C340" i="33" s="1"/>
  <c r="B369" i="33"/>
  <c r="D369" i="33" s="1"/>
  <c r="C369" i="33" s="1"/>
  <c r="B362" i="33"/>
  <c r="D362" i="33" s="1"/>
  <c r="C362" i="33" s="1"/>
  <c r="B330" i="33"/>
  <c r="D330" i="33" s="1"/>
  <c r="C330" i="33" s="1"/>
  <c r="B366" i="33"/>
  <c r="D366" i="33" s="1"/>
  <c r="C366" i="33" s="1"/>
  <c r="B364" i="33"/>
  <c r="D364" i="33" s="1"/>
  <c r="C364" i="33" s="1"/>
  <c r="B341" i="33"/>
  <c r="D341" i="33" s="1"/>
  <c r="C341" i="33" s="1"/>
  <c r="B354" i="33"/>
  <c r="D354" i="33" s="1"/>
  <c r="C354" i="33" s="1"/>
  <c r="B333" i="33"/>
  <c r="D333" i="33" s="1"/>
  <c r="C333" i="33" s="1"/>
  <c r="B380" i="33"/>
  <c r="D380" i="33" s="1"/>
  <c r="C380" i="33" s="1"/>
  <c r="B337" i="33"/>
  <c r="D337" i="33" s="1"/>
  <c r="C337" i="33" s="1"/>
  <c r="B356" i="33"/>
  <c r="D356" i="33" s="1"/>
  <c r="C356" i="33" s="1"/>
  <c r="B331" i="33"/>
  <c r="D331" i="33" s="1"/>
  <c r="C331" i="33" s="1"/>
  <c r="B346" i="33"/>
  <c r="D346" i="33" s="1"/>
  <c r="C346" i="33" s="1"/>
  <c r="B345" i="33"/>
  <c r="D345" i="33" s="1"/>
  <c r="C345" i="33" s="1"/>
  <c r="B334" i="33"/>
  <c r="D334" i="33" s="1"/>
  <c r="C334" i="33" s="1"/>
  <c r="B355" i="33"/>
  <c r="D355" i="33" s="1"/>
  <c r="C355" i="33" s="1"/>
  <c r="B332" i="33"/>
  <c r="D332" i="33" s="1"/>
  <c r="C332" i="33" s="1"/>
  <c r="B373" i="33"/>
  <c r="D373" i="33" s="1"/>
  <c r="C373" i="33" s="1"/>
  <c r="B375" i="33"/>
  <c r="D375" i="33" s="1"/>
  <c r="C375" i="33" s="1"/>
  <c r="B336" i="33"/>
  <c r="D336" i="33" s="1"/>
  <c r="C336" i="33" s="1"/>
  <c r="B347" i="33"/>
  <c r="D347" i="33" s="1"/>
  <c r="C347" i="33" s="1"/>
  <c r="B342" i="33"/>
  <c r="D342" i="33" s="1"/>
  <c r="C342" i="33" s="1"/>
  <c r="B348" i="33"/>
  <c r="D348" i="33" s="1"/>
  <c r="C348" i="33" s="1"/>
  <c r="B353" i="33"/>
  <c r="D353" i="33" s="1"/>
  <c r="C353" i="33" s="1"/>
  <c r="B338" i="33"/>
  <c r="D338" i="33" s="1"/>
  <c r="C338" i="33" s="1"/>
  <c r="B804" i="33"/>
  <c r="B802" i="33"/>
  <c r="B798" i="33"/>
  <c r="B796" i="33"/>
  <c r="D796" i="33" s="1"/>
  <c r="C796" i="33" s="1"/>
  <c r="B735" i="33"/>
  <c r="B800" i="33"/>
  <c r="D800" i="33" s="1"/>
  <c r="C800" i="33" s="1"/>
  <c r="B794" i="33"/>
  <c r="B732" i="33"/>
  <c r="D732" i="33" s="1"/>
  <c r="C732" i="33" s="1"/>
  <c r="B730" i="33"/>
  <c r="B761" i="33"/>
  <c r="D761" i="33" s="1"/>
  <c r="C761" i="33" s="1"/>
  <c r="B803" i="33"/>
  <c r="B734" i="33"/>
  <c r="D734" i="33" s="1"/>
  <c r="C734" i="33" s="1"/>
  <c r="B731" i="33"/>
  <c r="D731" i="33" s="1"/>
  <c r="C731" i="33" s="1"/>
  <c r="B795" i="33"/>
  <c r="B797" i="33"/>
  <c r="B799" i="33"/>
  <c r="B805" i="33"/>
  <c r="B801" i="33"/>
  <c r="B729" i="33"/>
  <c r="B762" i="33"/>
  <c r="D762" i="33" s="1"/>
  <c r="C762" i="33" s="1"/>
  <c r="B728" i="33"/>
  <c r="B733" i="33"/>
  <c r="B771" i="33"/>
  <c r="D771" i="33" s="1"/>
  <c r="C771" i="33" s="1"/>
  <c r="B768" i="33"/>
  <c r="D768" i="33" s="1"/>
  <c r="C768" i="33" s="1"/>
  <c r="B724" i="33"/>
  <c r="D724" i="33" s="1"/>
  <c r="C724" i="33" s="1"/>
  <c r="B782" i="33"/>
  <c r="D782" i="33" s="1"/>
  <c r="C782" i="33" s="1"/>
  <c r="B767" i="33"/>
  <c r="D767" i="33" s="1"/>
  <c r="C767" i="33" s="1"/>
  <c r="B706" i="33"/>
  <c r="D706" i="33" s="1"/>
  <c r="C706" i="33" s="1"/>
  <c r="B703" i="33"/>
  <c r="D703" i="33" s="1"/>
  <c r="C703" i="33" s="1"/>
  <c r="B721" i="33"/>
  <c r="D721" i="33" s="1"/>
  <c r="C721" i="33" s="1"/>
  <c r="B738" i="33"/>
  <c r="D738" i="33" s="1"/>
  <c r="C738" i="33" s="1"/>
  <c r="B758" i="33"/>
  <c r="D758" i="33" s="1"/>
  <c r="C758" i="33" s="1"/>
  <c r="B780" i="33"/>
  <c r="D780" i="33" s="1"/>
  <c r="C780" i="33" s="1"/>
  <c r="B704" i="33"/>
  <c r="D704" i="33" s="1"/>
  <c r="C704" i="33" s="1"/>
  <c r="B764" i="33"/>
  <c r="D764" i="33" s="1"/>
  <c r="C764" i="33" s="1"/>
  <c r="B752" i="33"/>
  <c r="D752" i="33" s="1"/>
  <c r="C752" i="33" s="1"/>
  <c r="B748" i="33"/>
  <c r="D748" i="33" s="1"/>
  <c r="C748" i="33" s="1"/>
  <c r="B755" i="33"/>
  <c r="D755" i="33" s="1"/>
  <c r="C755" i="33" s="1"/>
  <c r="B812" i="33"/>
  <c r="D812" i="33" s="1"/>
  <c r="C812" i="33" s="1"/>
  <c r="B727" i="33"/>
  <c r="D727" i="33" s="1"/>
  <c r="C727" i="33" s="1"/>
  <c r="B746" i="33"/>
  <c r="D746" i="33" s="1"/>
  <c r="C746" i="33" s="1"/>
  <c r="B757" i="33"/>
  <c r="D757" i="33" s="1"/>
  <c r="C757" i="33" s="1"/>
  <c r="B806" i="33"/>
  <c r="D806" i="33" s="1"/>
  <c r="C806" i="33" s="1"/>
  <c r="B720" i="33"/>
  <c r="D720" i="33" s="1"/>
  <c r="C720" i="33" s="1"/>
  <c r="B766" i="33"/>
  <c r="D766" i="33" s="1"/>
  <c r="C766" i="33" s="1"/>
  <c r="B711" i="33"/>
  <c r="D711" i="33" s="1"/>
  <c r="C711" i="33" s="1"/>
  <c r="B713" i="33"/>
  <c r="D713" i="33" s="1"/>
  <c r="C713" i="33" s="1"/>
  <c r="B753" i="33"/>
  <c r="D753" i="33" s="1"/>
  <c r="C753" i="33" s="1"/>
  <c r="B747" i="33"/>
  <c r="D747" i="33" s="1"/>
  <c r="C747" i="33" s="1"/>
  <c r="B697" i="33"/>
  <c r="D697" i="33" s="1"/>
  <c r="C697" i="33" s="1"/>
  <c r="B751" i="33"/>
  <c r="D751" i="33" s="1"/>
  <c r="C751" i="33" s="1"/>
  <c r="B760" i="33"/>
  <c r="D760" i="33" s="1"/>
  <c r="C760" i="33" s="1"/>
  <c r="B695" i="33"/>
  <c r="D695" i="33" s="1"/>
  <c r="C695" i="33" s="1"/>
  <c r="B756" i="33"/>
  <c r="D756" i="33" s="1"/>
  <c r="C756" i="33" s="1"/>
  <c r="B701" i="33"/>
  <c r="D701" i="33" s="1"/>
  <c r="C701" i="33" s="1"/>
  <c r="B726" i="33"/>
  <c r="D726" i="33" s="1"/>
  <c r="C726" i="33" s="1"/>
  <c r="B777" i="33"/>
  <c r="D777" i="33" s="1"/>
  <c r="C777" i="33" s="1"/>
  <c r="B749" i="33"/>
  <c r="D749" i="33" s="1"/>
  <c r="C749" i="33" s="1"/>
  <c r="B786" i="33"/>
  <c r="D786" i="33" s="1"/>
  <c r="C786" i="33" s="1"/>
  <c r="B790" i="33"/>
  <c r="D790" i="33" s="1"/>
  <c r="C790" i="33" s="1"/>
  <c r="B699" i="33"/>
  <c r="D699" i="33" s="1"/>
  <c r="C699" i="33" s="1"/>
  <c r="B710" i="33"/>
  <c r="D710" i="33" s="1"/>
  <c r="C710" i="33" s="1"/>
  <c r="B736" i="33"/>
  <c r="D736" i="33" s="1"/>
  <c r="C736" i="33" s="1"/>
  <c r="B779" i="33"/>
  <c r="D779" i="33" s="1"/>
  <c r="C779" i="33" s="1"/>
  <c r="B718" i="33"/>
  <c r="D718" i="33" s="1"/>
  <c r="C718" i="33" s="1"/>
  <c r="B698" i="33"/>
  <c r="D698" i="33" s="1"/>
  <c r="C698" i="33" s="1"/>
  <c r="B705" i="33"/>
  <c r="D705" i="33" s="1"/>
  <c r="C705" i="33" s="1"/>
  <c r="B791" i="33"/>
  <c r="D791" i="33" s="1"/>
  <c r="C791" i="33" s="1"/>
  <c r="B793" i="33"/>
  <c r="D793" i="33" s="1"/>
  <c r="C793" i="33" s="1"/>
  <c r="B719" i="33"/>
  <c r="D719" i="33" s="1"/>
  <c r="C719" i="33" s="1"/>
  <c r="B740" i="33"/>
  <c r="D740" i="33" s="1"/>
  <c r="C740" i="33" s="1"/>
  <c r="B744" i="33"/>
  <c r="D744" i="33" s="1"/>
  <c r="C744" i="33" s="1"/>
  <c r="B716" i="33"/>
  <c r="D716" i="33" s="1"/>
  <c r="C716" i="33" s="1"/>
  <c r="B717" i="33"/>
  <c r="D717" i="33" s="1"/>
  <c r="C717" i="33" s="1"/>
  <c r="B759" i="33"/>
  <c r="D759" i="33" s="1"/>
  <c r="C759" i="33" s="1"/>
  <c r="B792" i="33"/>
  <c r="D792" i="33" s="1"/>
  <c r="C792" i="33" s="1"/>
  <c r="B770" i="33"/>
  <c r="D770" i="33" s="1"/>
  <c r="C770" i="33" s="1"/>
  <c r="B700" i="33"/>
  <c r="D700" i="33" s="1"/>
  <c r="C700" i="33" s="1"/>
  <c r="B788" i="33"/>
  <c r="D788" i="33" s="1"/>
  <c r="C788" i="33" s="1"/>
  <c r="B741" i="33"/>
  <c r="D741" i="33" s="1"/>
  <c r="C741" i="33" s="1"/>
  <c r="B712" i="33"/>
  <c r="D712" i="33" s="1"/>
  <c r="C712" i="33" s="1"/>
  <c r="B725" i="33"/>
  <c r="D725" i="33" s="1"/>
  <c r="C725" i="33" s="1"/>
  <c r="B696" i="33"/>
  <c r="D696" i="33" s="1"/>
  <c r="C696" i="33" s="1"/>
  <c r="B707" i="33"/>
  <c r="D707" i="33" s="1"/>
  <c r="C707" i="33" s="1"/>
  <c r="B737" i="33"/>
  <c r="D737" i="33" s="1"/>
  <c r="C737" i="33" s="1"/>
  <c r="B765" i="33"/>
  <c r="D765" i="33" s="1"/>
  <c r="C765" i="33" s="1"/>
  <c r="B714" i="33"/>
  <c r="D714" i="33" s="1"/>
  <c r="C714" i="33" s="1"/>
  <c r="B750" i="33"/>
  <c r="D750" i="33" s="1"/>
  <c r="C750" i="33" s="1"/>
  <c r="B813" i="33"/>
  <c r="D813" i="33" s="1"/>
  <c r="C813" i="33" s="1"/>
  <c r="B745" i="33"/>
  <c r="D745" i="33" s="1"/>
  <c r="C745" i="33" s="1"/>
  <c r="B787" i="33"/>
  <c r="D787" i="33" s="1"/>
  <c r="C787" i="33" s="1"/>
  <c r="B743" i="33"/>
  <c r="D743" i="33" s="1"/>
  <c r="C743" i="33" s="1"/>
  <c r="B775" i="33"/>
  <c r="D775" i="33" s="1"/>
  <c r="C775" i="33" s="1"/>
  <c r="B722" i="33"/>
  <c r="D722" i="33" s="1"/>
  <c r="C722" i="33" s="1"/>
  <c r="B772" i="33"/>
  <c r="D772" i="33" s="1"/>
  <c r="C772" i="33" s="1"/>
  <c r="B789" i="33"/>
  <c r="D789" i="33" s="1"/>
  <c r="C789" i="33" s="1"/>
  <c r="B742" i="33"/>
  <c r="D742" i="33" s="1"/>
  <c r="C742" i="33" s="1"/>
  <c r="B778" i="33"/>
  <c r="D778" i="33" s="1"/>
  <c r="C778" i="33" s="1"/>
  <c r="B702" i="33"/>
  <c r="D702" i="33" s="1"/>
  <c r="C702" i="33" s="1"/>
  <c r="B723" i="33"/>
  <c r="D723" i="33" s="1"/>
  <c r="C723" i="33" s="1"/>
  <c r="B809" i="33"/>
  <c r="D809" i="33" s="1"/>
  <c r="C809" i="33" s="1"/>
  <c r="B708" i="33"/>
  <c r="D708" i="33" s="1"/>
  <c r="C708" i="33" s="1"/>
  <c r="B784" i="33"/>
  <c r="D784" i="33" s="1"/>
  <c r="C784" i="33" s="1"/>
  <c r="B763" i="33"/>
  <c r="D763" i="33" s="1"/>
  <c r="C763" i="33" s="1"/>
  <c r="B811" i="33"/>
  <c r="D811" i="33" s="1"/>
  <c r="C811" i="33" s="1"/>
  <c r="B773" i="33"/>
  <c r="D773" i="33" s="1"/>
  <c r="C773" i="33" s="1"/>
  <c r="B807" i="33"/>
  <c r="D807" i="33" s="1"/>
  <c r="C807" i="33" s="1"/>
  <c r="B783" i="33"/>
  <c r="D783" i="33" s="1"/>
  <c r="C783" i="33" s="1"/>
  <c r="B754" i="33"/>
  <c r="D754" i="33" s="1"/>
  <c r="C754" i="33" s="1"/>
  <c r="B781" i="33"/>
  <c r="D781" i="33" s="1"/>
  <c r="C781" i="33" s="1"/>
  <c r="B776" i="33"/>
  <c r="D776" i="33" s="1"/>
  <c r="C776" i="33" s="1"/>
  <c r="B715" i="33"/>
  <c r="D715" i="33" s="1"/>
  <c r="C715" i="33" s="1"/>
  <c r="B808" i="33"/>
  <c r="D808" i="33" s="1"/>
  <c r="C808" i="33" s="1"/>
  <c r="B785" i="33"/>
  <c r="D785" i="33" s="1"/>
  <c r="C785" i="33" s="1"/>
  <c r="B709" i="33"/>
  <c r="D709" i="33" s="1"/>
  <c r="C709" i="33" s="1"/>
  <c r="B739" i="33"/>
  <c r="D739" i="33" s="1"/>
  <c r="C739" i="33" s="1"/>
  <c r="B774" i="33"/>
  <c r="D774" i="33" s="1"/>
  <c r="C774" i="33" s="1"/>
  <c r="B769" i="33"/>
  <c r="D769" i="33" s="1"/>
  <c r="C769" i="33" s="1"/>
  <c r="B810" i="33"/>
  <c r="D810" i="33" s="1"/>
  <c r="C810" i="33" s="1"/>
  <c r="B458" i="33"/>
  <c r="D458" i="33" s="1"/>
  <c r="C458" i="33" s="1"/>
  <c r="B474" i="33"/>
  <c r="D474" i="33" s="1"/>
  <c r="C474" i="33" s="1"/>
  <c r="B469" i="33"/>
  <c r="D469" i="33" s="1"/>
  <c r="C469" i="33" s="1"/>
  <c r="B455" i="33"/>
  <c r="D455" i="33" s="1"/>
  <c r="C455" i="33" s="1"/>
  <c r="B488" i="33"/>
  <c r="D488" i="33" s="1"/>
  <c r="C488" i="33" s="1"/>
  <c r="B464" i="33"/>
  <c r="D464" i="33" s="1"/>
  <c r="C464" i="33" s="1"/>
  <c r="B496" i="33"/>
  <c r="D496" i="33" s="1"/>
  <c r="C496" i="33" s="1"/>
  <c r="B495" i="33"/>
  <c r="D495" i="33" s="1"/>
  <c r="C495" i="33" s="1"/>
  <c r="B477" i="33"/>
  <c r="D477" i="33" s="1"/>
  <c r="C477" i="33" s="1"/>
  <c r="B490" i="33"/>
  <c r="D490" i="33" s="1"/>
  <c r="C490" i="33" s="1"/>
  <c r="B498" i="33"/>
  <c r="D498" i="33" s="1"/>
  <c r="C498" i="33" s="1"/>
  <c r="B457" i="33"/>
  <c r="D457" i="33" s="1"/>
  <c r="C457" i="33" s="1"/>
  <c r="B473" i="33"/>
  <c r="D473" i="33" s="1"/>
  <c r="C473" i="33" s="1"/>
  <c r="B475" i="33"/>
  <c r="D475" i="33" s="1"/>
  <c r="C475" i="33" s="1"/>
  <c r="B485" i="33"/>
  <c r="D485" i="33" s="1"/>
  <c r="C485" i="33" s="1"/>
  <c r="B489" i="33"/>
  <c r="B466" i="33"/>
  <c r="D466" i="33" s="1"/>
  <c r="C466" i="33" s="1"/>
  <c r="B472" i="33"/>
  <c r="D472" i="33" s="1"/>
  <c r="C472" i="33" s="1"/>
  <c r="B476" i="33"/>
  <c r="D476" i="33" s="1"/>
  <c r="C476" i="33" s="1"/>
  <c r="B486" i="33"/>
  <c r="D486" i="33" s="1"/>
  <c r="C486" i="33" s="1"/>
  <c r="B478" i="33"/>
  <c r="D478" i="33" s="1"/>
  <c r="C478" i="33" s="1"/>
  <c r="B493" i="33"/>
  <c r="B501" i="33"/>
  <c r="D501" i="33" s="1"/>
  <c r="C501" i="33" s="1"/>
  <c r="B491" i="33"/>
  <c r="D491" i="33" s="1"/>
  <c r="C491" i="33" s="1"/>
  <c r="B487" i="33"/>
  <c r="D487" i="33" s="1"/>
  <c r="C487" i="33" s="1"/>
  <c r="B450" i="33"/>
  <c r="D450" i="33" s="1"/>
  <c r="C450" i="33" s="1"/>
  <c r="B471" i="33"/>
  <c r="D471" i="33" s="1"/>
  <c r="C471" i="33" s="1"/>
  <c r="B448" i="33"/>
  <c r="D448" i="33" s="1"/>
  <c r="C448" i="33" s="1"/>
  <c r="B499" i="33"/>
  <c r="D499" i="33" s="1"/>
  <c r="C499" i="33" s="1"/>
  <c r="B502" i="33"/>
  <c r="D502" i="33" s="1"/>
  <c r="C502" i="33" s="1"/>
  <c r="B463" i="33"/>
  <c r="D463" i="33" s="1"/>
  <c r="C463" i="33" s="1"/>
  <c r="B461" i="33"/>
  <c r="D461" i="33" s="1"/>
  <c r="C461" i="33" s="1"/>
  <c r="B484" i="33"/>
  <c r="D484" i="33" s="1"/>
  <c r="C484" i="33" s="1"/>
  <c r="B462" i="33"/>
  <c r="D462" i="33" s="1"/>
  <c r="C462" i="33" s="1"/>
  <c r="B494" i="33"/>
  <c r="D494" i="33" s="1"/>
  <c r="C494" i="33" s="1"/>
  <c r="B482" i="33"/>
  <c r="D482" i="33" s="1"/>
  <c r="C482" i="33" s="1"/>
  <c r="B500" i="33"/>
  <c r="D500" i="33" s="1"/>
  <c r="C500" i="33" s="1"/>
  <c r="B468" i="33"/>
  <c r="D468" i="33" s="1"/>
  <c r="C468" i="33" s="1"/>
  <c r="B454" i="33"/>
  <c r="D454" i="33" s="1"/>
  <c r="C454" i="33" s="1"/>
  <c r="B470" i="33"/>
  <c r="D470" i="33" s="1"/>
  <c r="C470" i="33" s="1"/>
  <c r="B449" i="33"/>
  <c r="D449" i="33" s="1"/>
  <c r="C449" i="33" s="1"/>
  <c r="B452" i="33"/>
  <c r="D452" i="33" s="1"/>
  <c r="C452" i="33" s="1"/>
  <c r="B479" i="33"/>
  <c r="D479" i="33" s="1"/>
  <c r="C479" i="33" s="1"/>
  <c r="B456" i="33"/>
  <c r="D456" i="33" s="1"/>
  <c r="C456" i="33" s="1"/>
  <c r="B465" i="33"/>
  <c r="D465" i="33" s="1"/>
  <c r="C465" i="33" s="1"/>
  <c r="B497" i="33"/>
  <c r="D497" i="33" s="1"/>
  <c r="C497" i="33" s="1"/>
  <c r="B453" i="33"/>
  <c r="D453" i="33" s="1"/>
  <c r="C453" i="33" s="1"/>
  <c r="B459" i="33"/>
  <c r="D459" i="33" s="1"/>
  <c r="C459" i="33" s="1"/>
  <c r="B481" i="33"/>
  <c r="D481" i="33" s="1"/>
  <c r="C481" i="33" s="1"/>
  <c r="B483" i="33"/>
  <c r="D483" i="33" s="1"/>
  <c r="C483" i="33" s="1"/>
  <c r="B451" i="33"/>
  <c r="D451" i="33" s="1"/>
  <c r="C451" i="33" s="1"/>
  <c r="B467" i="33"/>
  <c r="D467" i="33" s="1"/>
  <c r="C467" i="33" s="1"/>
  <c r="B460" i="33"/>
  <c r="D460" i="33" s="1"/>
  <c r="C460" i="33" s="1"/>
  <c r="B480" i="33"/>
  <c r="D480" i="33" s="1"/>
  <c r="C480" i="33" s="1"/>
  <c r="B492" i="33"/>
  <c r="D492" i="33" s="1"/>
  <c r="C492" i="33" s="1"/>
  <c r="B82" i="33"/>
  <c r="D82" i="33" s="1"/>
  <c r="C82" i="33" s="1"/>
  <c r="B59" i="33"/>
  <c r="D59" i="33" s="1"/>
  <c r="C59" i="33" s="1"/>
  <c r="B51" i="33"/>
  <c r="D51" i="33" s="1"/>
  <c r="C51" i="33" s="1"/>
  <c r="B62" i="33"/>
  <c r="D62" i="33" s="1"/>
  <c r="C62" i="33" s="1"/>
  <c r="B66" i="33"/>
  <c r="D66" i="33" s="1"/>
  <c r="C66" i="33" s="1"/>
  <c r="B61" i="33"/>
  <c r="D61" i="33" s="1"/>
  <c r="C61" i="33" s="1"/>
  <c r="B63" i="33"/>
  <c r="D63" i="33" s="1"/>
  <c r="C63" i="33" s="1"/>
  <c r="B58" i="33"/>
  <c r="D58" i="33" s="1"/>
  <c r="C58" i="33" s="1"/>
  <c r="B80" i="33"/>
  <c r="D80" i="33" s="1"/>
  <c r="C80" i="33" s="1"/>
  <c r="B70" i="33"/>
  <c r="D70" i="33" s="1"/>
  <c r="C70" i="33" s="1"/>
  <c r="B71" i="33"/>
  <c r="D71" i="33" s="1"/>
  <c r="C71" i="33" s="1"/>
  <c r="B54" i="33"/>
  <c r="D54" i="33" s="1"/>
  <c r="C54" i="33" s="1"/>
  <c r="B56" i="33"/>
  <c r="D56" i="33" s="1"/>
  <c r="C56" i="33" s="1"/>
  <c r="B48" i="33"/>
  <c r="D48" i="33" s="1"/>
  <c r="C48" i="33" s="1"/>
  <c r="B42" i="33"/>
  <c r="D42" i="33" s="1"/>
  <c r="C42" i="33" s="1"/>
  <c r="B75" i="33"/>
  <c r="D75" i="33" s="1"/>
  <c r="C75" i="33" s="1"/>
  <c r="B52" i="33"/>
  <c r="D52" i="33" s="1"/>
  <c r="C52" i="33" s="1"/>
  <c r="B73" i="33"/>
  <c r="D73" i="33" s="1"/>
  <c r="C73" i="33" s="1"/>
  <c r="B57" i="33"/>
  <c r="D57" i="33" s="1"/>
  <c r="C57" i="33" s="1"/>
  <c r="B68" i="33"/>
  <c r="D68" i="33" s="1"/>
  <c r="C68" i="33" s="1"/>
  <c r="B69" i="33"/>
  <c r="D69" i="33" s="1"/>
  <c r="C69" i="33" s="1"/>
  <c r="B53" i="33"/>
  <c r="D53" i="33" s="1"/>
  <c r="C53" i="33" s="1"/>
  <c r="B38" i="33"/>
  <c r="D38" i="33" s="1"/>
  <c r="C38" i="33" s="1"/>
  <c r="B55" i="33"/>
  <c r="D55" i="33" s="1"/>
  <c r="C55" i="33" s="1"/>
  <c r="B67" i="33"/>
  <c r="D67" i="33" s="1"/>
  <c r="C67" i="33" s="1"/>
  <c r="B39" i="33"/>
  <c r="D39" i="33" s="1"/>
  <c r="C39" i="33" s="1"/>
  <c r="B78" i="33"/>
  <c r="D78" i="33" s="1"/>
  <c r="C78" i="33" s="1"/>
  <c r="B49" i="33"/>
  <c r="D49" i="33" s="1"/>
  <c r="C49" i="33" s="1"/>
  <c r="B64" i="33"/>
  <c r="D64" i="33" s="1"/>
  <c r="C64" i="33" s="1"/>
  <c r="B65" i="33"/>
  <c r="D65" i="33" s="1"/>
  <c r="C65" i="33" s="1"/>
  <c r="B37" i="33"/>
  <c r="D37" i="33" s="1"/>
  <c r="C37" i="33" s="1"/>
  <c r="B72" i="33"/>
  <c r="D72" i="33" s="1"/>
  <c r="C72" i="33" s="1"/>
  <c r="B41" i="33"/>
  <c r="D41" i="33" s="1"/>
  <c r="C41" i="33" s="1"/>
  <c r="B45" i="33"/>
  <c r="D45" i="33" s="1"/>
  <c r="C45" i="33" s="1"/>
  <c r="B60" i="33"/>
  <c r="D60" i="33" s="1"/>
  <c r="C60" i="33" s="1"/>
  <c r="B77" i="33"/>
  <c r="D77" i="33" s="1"/>
  <c r="C77" i="33" s="1"/>
  <c r="B81" i="33"/>
  <c r="D81" i="33" s="1"/>
  <c r="C81" i="33" s="1"/>
  <c r="B47" i="33"/>
  <c r="D47" i="33" s="1"/>
  <c r="C47" i="33" s="1"/>
  <c r="B83" i="33"/>
  <c r="D83" i="33" s="1"/>
  <c r="C83" i="33" s="1"/>
  <c r="B74" i="33"/>
  <c r="D74" i="33" s="1"/>
  <c r="C74" i="33" s="1"/>
  <c r="B76" i="33"/>
  <c r="D76" i="33" s="1"/>
  <c r="C76" i="33" s="1"/>
  <c r="B79" i="33"/>
  <c r="D79" i="33" s="1"/>
  <c r="C79" i="33" s="1"/>
  <c r="B43" i="33"/>
  <c r="D43" i="33" s="1"/>
  <c r="C43" i="33" s="1"/>
  <c r="B46" i="33"/>
  <c r="D46" i="33" s="1"/>
  <c r="C46" i="33" s="1"/>
  <c r="B50" i="33"/>
  <c r="D50" i="33" s="1"/>
  <c r="C50" i="33" s="1"/>
  <c r="B44" i="33"/>
  <c r="D44" i="33" s="1"/>
  <c r="C44" i="33" s="1"/>
  <c r="B40" i="33"/>
  <c r="D40" i="33" s="1"/>
  <c r="C40" i="33" s="1"/>
  <c r="B240" i="33"/>
  <c r="D240" i="33" s="1"/>
  <c r="C240" i="33" s="1"/>
  <c r="B215" i="33"/>
  <c r="D215" i="33" s="1"/>
  <c r="C215" i="33" s="1"/>
  <c r="B218" i="33"/>
  <c r="D218" i="33" s="1"/>
  <c r="C218" i="33" s="1"/>
  <c r="B231" i="33"/>
  <c r="D231" i="33" s="1"/>
  <c r="C231" i="33" s="1"/>
  <c r="B234" i="33"/>
  <c r="D234" i="33" s="1"/>
  <c r="C234" i="33" s="1"/>
  <c r="B224" i="33"/>
  <c r="D224" i="33" s="1"/>
  <c r="C224" i="33" s="1"/>
  <c r="B239" i="33"/>
  <c r="D239" i="33" s="1"/>
  <c r="C239" i="33" s="1"/>
  <c r="B225" i="33"/>
  <c r="D225" i="33" s="1"/>
  <c r="C225" i="33" s="1"/>
  <c r="B221" i="33"/>
  <c r="D221" i="33" s="1"/>
  <c r="C221" i="33" s="1"/>
  <c r="B217" i="33"/>
  <c r="D217" i="33" s="1"/>
  <c r="C217" i="33" s="1"/>
  <c r="B242" i="33"/>
  <c r="D242" i="33" s="1"/>
  <c r="C242" i="33" s="1"/>
  <c r="B236" i="33"/>
  <c r="D236" i="33" s="1"/>
  <c r="C236" i="33" s="1"/>
  <c r="B226" i="33"/>
  <c r="D226" i="33" s="1"/>
  <c r="C226" i="33" s="1"/>
  <c r="B245" i="33"/>
  <c r="D245" i="33" s="1"/>
  <c r="C245" i="33" s="1"/>
  <c r="B241" i="33"/>
  <c r="D241" i="33" s="1"/>
  <c r="C241" i="33" s="1"/>
  <c r="B214" i="33"/>
  <c r="D214" i="33" s="1"/>
  <c r="C214" i="33" s="1"/>
  <c r="B216" i="33"/>
  <c r="D216" i="33" s="1"/>
  <c r="C216" i="33" s="1"/>
  <c r="B233" i="33"/>
  <c r="D233" i="33" s="1"/>
  <c r="C233" i="33" s="1"/>
  <c r="B247" i="33"/>
  <c r="D247" i="33" s="1"/>
  <c r="C247" i="33" s="1"/>
  <c r="B235" i="33"/>
  <c r="D235" i="33" s="1"/>
  <c r="C235" i="33" s="1"/>
  <c r="B237" i="33"/>
  <c r="D237" i="33" s="1"/>
  <c r="C237" i="33" s="1"/>
  <c r="B213" i="33"/>
  <c r="D213" i="33" s="1"/>
  <c r="C213" i="33" s="1"/>
  <c r="B219" i="33"/>
  <c r="D219" i="33" s="1"/>
  <c r="C219" i="33" s="1"/>
  <c r="B246" i="33"/>
  <c r="D246" i="33" s="1"/>
  <c r="C246" i="33" s="1"/>
  <c r="B229" i="33"/>
  <c r="D229" i="33" s="1"/>
  <c r="C229" i="33" s="1"/>
  <c r="B243" i="33"/>
  <c r="D243" i="33" s="1"/>
  <c r="C243" i="33" s="1"/>
  <c r="B223" i="33"/>
  <c r="D223" i="33" s="1"/>
  <c r="C223" i="33" s="1"/>
  <c r="B244" i="33"/>
  <c r="D244" i="33" s="1"/>
  <c r="C244" i="33" s="1"/>
  <c r="B222" i="33"/>
  <c r="D222" i="33" s="1"/>
  <c r="C222" i="33" s="1"/>
  <c r="B238" i="33"/>
  <c r="D238" i="33" s="1"/>
  <c r="C238" i="33" s="1"/>
  <c r="B232" i="33"/>
  <c r="D232" i="33" s="1"/>
  <c r="C232" i="33" s="1"/>
  <c r="B227" i="33"/>
  <c r="D227" i="33" s="1"/>
  <c r="C227" i="33" s="1"/>
  <c r="B220" i="33"/>
  <c r="D220" i="33" s="1"/>
  <c r="C220" i="33" s="1"/>
  <c r="B228" i="33"/>
  <c r="D228" i="33" s="1"/>
  <c r="C228" i="33" s="1"/>
  <c r="B230" i="33"/>
  <c r="D230" i="33" s="1"/>
  <c r="C230" i="33" s="1"/>
  <c r="B427" i="33"/>
  <c r="D427" i="33" s="1"/>
  <c r="C427" i="33" s="1"/>
  <c r="B425" i="33"/>
  <c r="D425" i="33" s="1"/>
  <c r="C425" i="33" s="1"/>
  <c r="B428" i="33"/>
  <c r="D428" i="33" s="1"/>
  <c r="C428" i="33" s="1"/>
  <c r="B418" i="33"/>
  <c r="D418" i="33" s="1"/>
  <c r="C418" i="33" s="1"/>
  <c r="B395" i="33"/>
  <c r="D395" i="33" s="1"/>
  <c r="C395" i="33" s="1"/>
  <c r="B421" i="33"/>
  <c r="D421" i="33" s="1"/>
  <c r="C421" i="33" s="1"/>
  <c r="B394" i="33"/>
  <c r="D394" i="33" s="1"/>
  <c r="C394" i="33" s="1"/>
  <c r="B396" i="33"/>
  <c r="D396" i="33" s="1"/>
  <c r="C396" i="33" s="1"/>
  <c r="B397" i="33"/>
  <c r="D397" i="33" s="1"/>
  <c r="C397" i="33" s="1"/>
  <c r="B410" i="33"/>
  <c r="D410" i="33" s="1"/>
  <c r="C410" i="33" s="1"/>
  <c r="B409" i="33"/>
  <c r="D409" i="33" s="1"/>
  <c r="C409" i="33" s="1"/>
  <c r="B391" i="33"/>
  <c r="D391" i="33" s="1"/>
  <c r="C391" i="33" s="1"/>
  <c r="B390" i="33"/>
  <c r="D390" i="33" s="1"/>
  <c r="C390" i="33" s="1"/>
  <c r="B383" i="33"/>
  <c r="D383" i="33" s="1"/>
  <c r="C383" i="33" s="1"/>
  <c r="B408" i="33"/>
  <c r="D408" i="33" s="1"/>
  <c r="C408" i="33" s="1"/>
  <c r="B403" i="33"/>
  <c r="D403" i="33" s="1"/>
  <c r="C403" i="33" s="1"/>
  <c r="B424" i="33"/>
  <c r="D424" i="33" s="1"/>
  <c r="C424" i="33" s="1"/>
  <c r="B400" i="33"/>
  <c r="D400" i="33" s="1"/>
  <c r="C400" i="33" s="1"/>
  <c r="B387" i="33"/>
  <c r="D387" i="33" s="1"/>
  <c r="C387" i="33" s="1"/>
  <c r="B392" i="33"/>
  <c r="D392" i="33" s="1"/>
  <c r="C392" i="33" s="1"/>
  <c r="B420" i="33"/>
  <c r="D420" i="33" s="1"/>
  <c r="C420" i="33" s="1"/>
  <c r="B402" i="33"/>
  <c r="D402" i="33" s="1"/>
  <c r="C402" i="33" s="1"/>
  <c r="B415" i="33"/>
  <c r="D415" i="33" s="1"/>
  <c r="C415" i="33" s="1"/>
  <c r="B393" i="33"/>
  <c r="D393" i="33" s="1"/>
  <c r="C393" i="33" s="1"/>
  <c r="B385" i="33"/>
  <c r="D385" i="33" s="1"/>
  <c r="C385" i="33" s="1"/>
  <c r="B382" i="33"/>
  <c r="D382" i="33" s="1"/>
  <c r="C382" i="33" s="1"/>
  <c r="B404" i="33"/>
  <c r="D404" i="33" s="1"/>
  <c r="C404" i="33" s="1"/>
  <c r="B384" i="33"/>
  <c r="D384" i="33" s="1"/>
  <c r="C384" i="33" s="1"/>
  <c r="B417" i="33"/>
  <c r="D417" i="33" s="1"/>
  <c r="C417" i="33" s="1"/>
  <c r="B407" i="33"/>
  <c r="D407" i="33" s="1"/>
  <c r="C407" i="33" s="1"/>
  <c r="B401" i="33"/>
  <c r="D401" i="33" s="1"/>
  <c r="C401" i="33" s="1"/>
  <c r="B399" i="33"/>
  <c r="D399" i="33" s="1"/>
  <c r="C399" i="33" s="1"/>
  <c r="B430" i="33"/>
  <c r="D430" i="33" s="1"/>
  <c r="C430" i="33" s="1"/>
  <c r="B406" i="33"/>
  <c r="D406" i="33" s="1"/>
  <c r="C406" i="33" s="1"/>
  <c r="B412" i="33"/>
  <c r="D412" i="33" s="1"/>
  <c r="C412" i="33" s="1"/>
  <c r="B419" i="33"/>
  <c r="D419" i="33" s="1"/>
  <c r="C419" i="33" s="1"/>
  <c r="B413" i="33"/>
  <c r="D413" i="33" s="1"/>
  <c r="C413" i="33" s="1"/>
  <c r="B398" i="33"/>
  <c r="D398" i="33" s="1"/>
  <c r="C398" i="33" s="1"/>
  <c r="B405" i="33"/>
  <c r="D405" i="33" s="1"/>
  <c r="C405" i="33" s="1"/>
  <c r="B423" i="33"/>
  <c r="D423" i="33" s="1"/>
  <c r="C423" i="33" s="1"/>
  <c r="B389" i="33"/>
  <c r="D389" i="33" s="1"/>
  <c r="C389" i="33" s="1"/>
  <c r="B414" i="33"/>
  <c r="D414" i="33" s="1"/>
  <c r="C414" i="33" s="1"/>
  <c r="B386" i="33"/>
  <c r="D386" i="33" s="1"/>
  <c r="C386" i="33" s="1"/>
  <c r="B416" i="33"/>
  <c r="D416" i="33" s="1"/>
  <c r="C416" i="33" s="1"/>
  <c r="B429" i="33"/>
  <c r="D429" i="33" s="1"/>
  <c r="C429" i="33" s="1"/>
  <c r="B426" i="33"/>
  <c r="D426" i="33" s="1"/>
  <c r="C426" i="33" s="1"/>
  <c r="B388" i="33"/>
  <c r="D388" i="33" s="1"/>
  <c r="C388" i="33" s="1"/>
  <c r="B411" i="33"/>
  <c r="D411" i="33" s="1"/>
  <c r="C411" i="33" s="1"/>
  <c r="B422" i="33"/>
  <c r="D422" i="33" s="1"/>
  <c r="C422" i="33" s="1"/>
  <c r="B621" i="33"/>
  <c r="D621" i="33" s="1"/>
  <c r="C621" i="33" s="1"/>
  <c r="B618" i="33"/>
  <c r="B615" i="33"/>
  <c r="B619" i="33"/>
  <c r="B616" i="33"/>
  <c r="D616" i="33" s="1"/>
  <c r="C616" i="33" s="1"/>
  <c r="B613" i="33"/>
  <c r="B612" i="33"/>
  <c r="D612" i="33" s="1"/>
  <c r="C612" i="33" s="1"/>
  <c r="B622" i="33"/>
  <c r="D622" i="33" s="1"/>
  <c r="C622" i="33" s="1"/>
  <c r="B614" i="33"/>
  <c r="B620" i="33"/>
  <c r="B617" i="33"/>
  <c r="B537" i="33"/>
  <c r="D537" i="33" s="1"/>
  <c r="C537" i="33" s="1"/>
  <c r="B530" i="33"/>
  <c r="D530" i="33" s="1"/>
  <c r="C530" i="33" s="1"/>
  <c r="B555" i="33"/>
  <c r="D555" i="33" s="1"/>
  <c r="C555" i="33" s="1"/>
  <c r="B513" i="33"/>
  <c r="D513" i="33" s="1"/>
  <c r="C513" i="33" s="1"/>
  <c r="B576" i="33"/>
  <c r="D576" i="33" s="1"/>
  <c r="C576" i="33" s="1"/>
  <c r="B625" i="33"/>
  <c r="D625" i="33" s="1"/>
  <c r="C625" i="33" s="1"/>
  <c r="B611" i="33"/>
  <c r="D611" i="33" s="1"/>
  <c r="C611" i="33" s="1"/>
  <c r="B597" i="33"/>
  <c r="D597" i="33" s="1"/>
  <c r="C597" i="33" s="1"/>
  <c r="B574" i="33"/>
  <c r="D574" i="33" s="1"/>
  <c r="C574" i="33" s="1"/>
  <c r="B538" i="33"/>
  <c r="D538" i="33" s="1"/>
  <c r="C538" i="33" s="1"/>
  <c r="B557" i="33"/>
  <c r="D557" i="33" s="1"/>
  <c r="C557" i="33" s="1"/>
  <c r="B575" i="33"/>
  <c r="D575" i="33" s="1"/>
  <c r="C575" i="33" s="1"/>
  <c r="B547" i="33"/>
  <c r="D547" i="33" s="1"/>
  <c r="C547" i="33" s="1"/>
  <c r="B509" i="33"/>
  <c r="D509" i="33" s="1"/>
  <c r="C509" i="33" s="1"/>
  <c r="B504" i="33"/>
  <c r="D504" i="33" s="1"/>
  <c r="C504" i="33" s="1"/>
  <c r="B546" i="33"/>
  <c r="D546" i="33" s="1"/>
  <c r="C546" i="33" s="1"/>
  <c r="B608" i="33"/>
  <c r="D608" i="33" s="1"/>
  <c r="C608" i="33" s="1"/>
  <c r="B550" i="33"/>
  <c r="D550" i="33" s="1"/>
  <c r="C550" i="33" s="1"/>
  <c r="B503" i="33"/>
  <c r="D503" i="33" s="1"/>
  <c r="C503" i="33" s="1"/>
  <c r="B596" i="33"/>
  <c r="D596" i="33" s="1"/>
  <c r="C596" i="33" s="1"/>
  <c r="B573" i="33"/>
  <c r="D573" i="33" s="1"/>
  <c r="C573" i="33" s="1"/>
  <c r="B507" i="33"/>
  <c r="D507" i="33" s="1"/>
  <c r="C507" i="33" s="1"/>
  <c r="B602" i="33"/>
  <c r="D602" i="33" s="1"/>
  <c r="C602" i="33" s="1"/>
  <c r="B543" i="33"/>
  <c r="D543" i="33" s="1"/>
  <c r="C543" i="33" s="1"/>
  <c r="B583" i="33"/>
  <c r="D583" i="33" s="1"/>
  <c r="C583" i="33" s="1"/>
  <c r="B526" i="33"/>
  <c r="D526" i="33" s="1"/>
  <c r="C526" i="33" s="1"/>
  <c r="B560" i="33"/>
  <c r="D560" i="33" s="1"/>
  <c r="C560" i="33" s="1"/>
  <c r="B548" i="33"/>
  <c r="D548" i="33" s="1"/>
  <c r="C548" i="33" s="1"/>
  <c r="B542" i="33"/>
  <c r="D542" i="33" s="1"/>
  <c r="C542" i="33" s="1"/>
  <c r="B552" i="33"/>
  <c r="D552" i="33" s="1"/>
  <c r="C552" i="33" s="1"/>
  <c r="B521" i="33"/>
  <c r="D521" i="33" s="1"/>
  <c r="C521" i="33" s="1"/>
  <c r="B626" i="33"/>
  <c r="D626" i="33" s="1"/>
  <c r="C626" i="33" s="1"/>
  <c r="B598" i="33"/>
  <c r="B534" i="33"/>
  <c r="D534" i="33" s="1"/>
  <c r="C534" i="33" s="1"/>
  <c r="B569" i="33"/>
  <c r="D569" i="33" s="1"/>
  <c r="C569" i="33" s="1"/>
  <c r="B581" i="33"/>
  <c r="D581" i="33" s="1"/>
  <c r="C581" i="33" s="1"/>
  <c r="B589" i="33"/>
  <c r="D589" i="33" s="1"/>
  <c r="C589" i="33" s="1"/>
  <c r="B544" i="33"/>
  <c r="D544" i="33" s="1"/>
  <c r="C544" i="33" s="1"/>
  <c r="B577" i="33"/>
  <c r="D577" i="33" s="1"/>
  <c r="C577" i="33" s="1"/>
  <c r="B554" i="33"/>
  <c r="D554" i="33" s="1"/>
  <c r="C554" i="33" s="1"/>
  <c r="B541" i="33"/>
  <c r="D541" i="33" s="1"/>
  <c r="C541" i="33" s="1"/>
  <c r="B510" i="33"/>
  <c r="D510" i="33" s="1"/>
  <c r="C510" i="33" s="1"/>
  <c r="B606" i="33"/>
  <c r="D606" i="33" s="1"/>
  <c r="C606" i="33" s="1"/>
  <c r="B535" i="33"/>
  <c r="D535" i="33" s="1"/>
  <c r="C535" i="33" s="1"/>
  <c r="B600" i="33"/>
  <c r="D600" i="33" s="1"/>
  <c r="C600" i="33" s="1"/>
  <c r="B572" i="33"/>
  <c r="D572" i="33" s="1"/>
  <c r="C572" i="33" s="1"/>
  <c r="B563" i="33"/>
  <c r="D563" i="33" s="1"/>
  <c r="C563" i="33" s="1"/>
  <c r="B558" i="33"/>
  <c r="D558" i="33" s="1"/>
  <c r="C558" i="33" s="1"/>
  <c r="B518" i="33"/>
  <c r="D518" i="33" s="1"/>
  <c r="C518" i="33" s="1"/>
  <c r="B516" i="33"/>
  <c r="D516" i="33" s="1"/>
  <c r="C516" i="33" s="1"/>
  <c r="B605" i="33"/>
  <c r="D605" i="33" s="1"/>
  <c r="C605" i="33" s="1"/>
  <c r="B587" i="33"/>
  <c r="D587" i="33" s="1"/>
  <c r="C587" i="33" s="1"/>
  <c r="B609" i="33"/>
  <c r="D609" i="33" s="1"/>
  <c r="C609" i="33" s="1"/>
  <c r="B566" i="33"/>
  <c r="D566" i="33" s="1"/>
  <c r="C566" i="33" s="1"/>
  <c r="B593" i="33"/>
  <c r="D593" i="33" s="1"/>
  <c r="C593" i="33" s="1"/>
  <c r="B584" i="33"/>
  <c r="D584" i="33" s="1"/>
  <c r="C584" i="33" s="1"/>
  <c r="B585" i="33"/>
  <c r="D585" i="33" s="1"/>
  <c r="C585" i="33" s="1"/>
  <c r="B562" i="33"/>
  <c r="D562" i="33" s="1"/>
  <c r="C562" i="33" s="1"/>
  <c r="B508" i="33"/>
  <c r="D508" i="33" s="1"/>
  <c r="C508" i="33" s="1"/>
  <c r="B525" i="33"/>
  <c r="D525" i="33" s="1"/>
  <c r="C525" i="33" s="1"/>
  <c r="B623" i="33"/>
  <c r="D623" i="33" s="1"/>
  <c r="C623" i="33" s="1"/>
  <c r="B536" i="33"/>
  <c r="D536" i="33" s="1"/>
  <c r="C536" i="33" s="1"/>
  <c r="B568" i="33"/>
  <c r="D568" i="33" s="1"/>
  <c r="C568" i="33" s="1"/>
  <c r="B564" i="33"/>
  <c r="D564" i="33" s="1"/>
  <c r="C564" i="33" s="1"/>
  <c r="B578" i="33"/>
  <c r="D578" i="33" s="1"/>
  <c r="C578" i="33" s="1"/>
  <c r="B630" i="33"/>
  <c r="D630" i="33" s="1"/>
  <c r="C630" i="33" s="1"/>
  <c r="B540" i="33"/>
  <c r="D540" i="33" s="1"/>
  <c r="C540" i="33" s="1"/>
  <c r="B553" i="33"/>
  <c r="D553" i="33" s="1"/>
  <c r="C553" i="33" s="1"/>
  <c r="B565" i="33"/>
  <c r="D565" i="33" s="1"/>
  <c r="C565" i="33" s="1"/>
  <c r="B527" i="33"/>
  <c r="D527" i="33" s="1"/>
  <c r="C527" i="33" s="1"/>
  <c r="B512" i="33"/>
  <c r="D512" i="33" s="1"/>
  <c r="C512" i="33" s="1"/>
  <c r="B571" i="33"/>
  <c r="D571" i="33" s="1"/>
  <c r="C571" i="33" s="1"/>
  <c r="B588" i="33"/>
  <c r="D588" i="33" s="1"/>
  <c r="C588" i="33" s="1"/>
  <c r="B511" i="33"/>
  <c r="D511" i="33" s="1"/>
  <c r="C511" i="33" s="1"/>
  <c r="B545" i="33"/>
  <c r="D545" i="33" s="1"/>
  <c r="C545" i="33" s="1"/>
  <c r="B624" i="33"/>
  <c r="D624" i="33" s="1"/>
  <c r="C624" i="33" s="1"/>
  <c r="B532" i="33"/>
  <c r="D532" i="33" s="1"/>
  <c r="C532" i="33" s="1"/>
  <c r="B627" i="33"/>
  <c r="D627" i="33" s="1"/>
  <c r="C627" i="33" s="1"/>
  <c r="B628" i="33"/>
  <c r="D628" i="33" s="1"/>
  <c r="C628" i="33" s="1"/>
  <c r="B561" i="33"/>
  <c r="D561" i="33" s="1"/>
  <c r="C561" i="33" s="1"/>
  <c r="B582" i="33"/>
  <c r="D582" i="33" s="1"/>
  <c r="C582" i="33" s="1"/>
  <c r="B514" i="33"/>
  <c r="D514" i="33" s="1"/>
  <c r="C514" i="33" s="1"/>
  <c r="B570" i="33"/>
  <c r="D570" i="33" s="1"/>
  <c r="C570" i="33" s="1"/>
  <c r="B539" i="33"/>
  <c r="D539" i="33" s="1"/>
  <c r="C539" i="33" s="1"/>
  <c r="B590" i="33"/>
  <c r="D590" i="33" s="1"/>
  <c r="C590" i="33" s="1"/>
  <c r="B523" i="33"/>
  <c r="D523" i="33" s="1"/>
  <c r="C523" i="33" s="1"/>
  <c r="B595" i="33"/>
  <c r="D595" i="33" s="1"/>
  <c r="C595" i="33" s="1"/>
  <c r="B531" i="33"/>
  <c r="D531" i="33" s="1"/>
  <c r="C531" i="33" s="1"/>
  <c r="B599" i="33"/>
  <c r="D599" i="33" s="1"/>
  <c r="C599" i="33" s="1"/>
  <c r="B515" i="33"/>
  <c r="D515" i="33" s="1"/>
  <c r="C515" i="33" s="1"/>
  <c r="B592" i="33"/>
  <c r="D592" i="33" s="1"/>
  <c r="C592" i="33" s="1"/>
  <c r="B591" i="33"/>
  <c r="D591" i="33" s="1"/>
  <c r="C591" i="33" s="1"/>
  <c r="B556" i="33"/>
  <c r="D556" i="33" s="1"/>
  <c r="C556" i="33" s="1"/>
  <c r="B524" i="33"/>
  <c r="D524" i="33" s="1"/>
  <c r="C524" i="33" s="1"/>
  <c r="B506" i="33"/>
  <c r="D506" i="33" s="1"/>
  <c r="C506" i="33" s="1"/>
  <c r="B607" i="33"/>
  <c r="D607" i="33" s="1"/>
  <c r="C607" i="33" s="1"/>
  <c r="B601" i="33"/>
  <c r="D601" i="33" s="1"/>
  <c r="C601" i="33" s="1"/>
  <c r="B586" i="33"/>
  <c r="D586" i="33" s="1"/>
  <c r="C586" i="33" s="1"/>
  <c r="B567" i="33"/>
  <c r="D567" i="33" s="1"/>
  <c r="C567" i="33" s="1"/>
  <c r="B629" i="33"/>
  <c r="D629" i="33" s="1"/>
  <c r="C629" i="33" s="1"/>
  <c r="B559" i="33"/>
  <c r="D559" i="33" s="1"/>
  <c r="C559" i="33" s="1"/>
  <c r="B522" i="33"/>
  <c r="D522" i="33" s="1"/>
  <c r="C522" i="33" s="1"/>
  <c r="B610" i="33"/>
  <c r="D610" i="33" s="1"/>
  <c r="C610" i="33" s="1"/>
  <c r="B551" i="33"/>
  <c r="D551" i="33" s="1"/>
  <c r="C551" i="33" s="1"/>
  <c r="B603" i="33"/>
  <c r="D603" i="33" s="1"/>
  <c r="C603" i="33" s="1"/>
  <c r="B580" i="33"/>
  <c r="D580" i="33" s="1"/>
  <c r="C580" i="33" s="1"/>
  <c r="B529" i="33"/>
  <c r="D529" i="33" s="1"/>
  <c r="C529" i="33" s="1"/>
  <c r="B519" i="33"/>
  <c r="D519" i="33" s="1"/>
  <c r="C519" i="33" s="1"/>
  <c r="B579" i="33"/>
  <c r="D579" i="33" s="1"/>
  <c r="C579" i="33" s="1"/>
  <c r="B520" i="33"/>
  <c r="D520" i="33" s="1"/>
  <c r="C520" i="33" s="1"/>
  <c r="B533" i="33"/>
  <c r="D533" i="33" s="1"/>
  <c r="C533" i="33" s="1"/>
  <c r="B528" i="33"/>
  <c r="D528" i="33" s="1"/>
  <c r="C528" i="33" s="1"/>
  <c r="B604" i="33"/>
  <c r="D604" i="33" s="1"/>
  <c r="C604" i="33" s="1"/>
  <c r="B549" i="33"/>
  <c r="D549" i="33" s="1"/>
  <c r="C549" i="33" s="1"/>
  <c r="B594" i="33"/>
  <c r="D594" i="33" s="1"/>
  <c r="C594" i="33" s="1"/>
  <c r="B517" i="33"/>
  <c r="D517" i="33" s="1"/>
  <c r="C517" i="33" s="1"/>
  <c r="B505" i="33"/>
  <c r="D505" i="33" s="1"/>
  <c r="C505" i="33" s="1"/>
  <c r="B100" i="33"/>
  <c r="D100" i="33" s="1"/>
  <c r="C100" i="33" s="1"/>
  <c r="B118" i="33"/>
  <c r="D118" i="33" s="1"/>
  <c r="C118" i="33" s="1"/>
  <c r="B91" i="33"/>
  <c r="D91" i="33" s="1"/>
  <c r="C91" i="33" s="1"/>
  <c r="B93" i="33"/>
  <c r="D93" i="33" s="1"/>
  <c r="C93" i="33" s="1"/>
  <c r="B117" i="33"/>
  <c r="D117" i="33" s="1"/>
  <c r="C117" i="33" s="1"/>
  <c r="B101" i="33"/>
  <c r="D101" i="33" s="1"/>
  <c r="C101" i="33" s="1"/>
  <c r="B90" i="33"/>
  <c r="D90" i="33" s="1"/>
  <c r="C90" i="33" s="1"/>
  <c r="B89" i="33"/>
  <c r="D89" i="33" s="1"/>
  <c r="C89" i="33" s="1"/>
  <c r="B103" i="33"/>
  <c r="D103" i="33" s="1"/>
  <c r="C103" i="33" s="1"/>
  <c r="B121" i="33"/>
  <c r="D121" i="33" s="1"/>
  <c r="C121" i="33" s="1"/>
  <c r="B120" i="33"/>
  <c r="D120" i="33" s="1"/>
  <c r="C120" i="33" s="1"/>
  <c r="B85" i="33"/>
  <c r="D85" i="33" s="1"/>
  <c r="C85" i="33" s="1"/>
  <c r="B87" i="33"/>
  <c r="D87" i="33" s="1"/>
  <c r="C87" i="33" s="1"/>
  <c r="B86" i="33"/>
  <c r="D86" i="33" s="1"/>
  <c r="C86" i="33" s="1"/>
  <c r="B113" i="33"/>
  <c r="D113" i="33" s="1"/>
  <c r="C113" i="33" s="1"/>
  <c r="B108" i="33"/>
  <c r="D108" i="33" s="1"/>
  <c r="C108" i="33" s="1"/>
  <c r="B112" i="33"/>
  <c r="D112" i="33" s="1"/>
  <c r="C112" i="33" s="1"/>
  <c r="B119" i="33"/>
  <c r="D119" i="33" s="1"/>
  <c r="C119" i="33" s="1"/>
  <c r="B115" i="33"/>
  <c r="D115" i="33" s="1"/>
  <c r="C115" i="33" s="1"/>
  <c r="B96" i="33"/>
  <c r="D96" i="33" s="1"/>
  <c r="C96" i="33" s="1"/>
  <c r="B110" i="33"/>
  <c r="D110" i="33" s="1"/>
  <c r="C110" i="33" s="1"/>
  <c r="B99" i="33"/>
  <c r="D99" i="33" s="1"/>
  <c r="C99" i="33" s="1"/>
  <c r="B114" i="33"/>
  <c r="D114" i="33" s="1"/>
  <c r="C114" i="33" s="1"/>
  <c r="B105" i="33"/>
  <c r="D105" i="33" s="1"/>
  <c r="C105" i="33" s="1"/>
  <c r="B92" i="33"/>
  <c r="D92" i="33" s="1"/>
  <c r="C92" i="33" s="1"/>
  <c r="B109" i="33"/>
  <c r="D109" i="33" s="1"/>
  <c r="C109" i="33" s="1"/>
  <c r="B97" i="33"/>
  <c r="D97" i="33" s="1"/>
  <c r="C97" i="33" s="1"/>
  <c r="B111" i="33"/>
  <c r="D111" i="33" s="1"/>
  <c r="C111" i="33" s="1"/>
  <c r="B88" i="33"/>
  <c r="D88" i="33" s="1"/>
  <c r="C88" i="33" s="1"/>
  <c r="B84" i="33"/>
  <c r="D84" i="33" s="1"/>
  <c r="C84" i="33" s="1"/>
  <c r="B107" i="33"/>
  <c r="D107" i="33" s="1"/>
  <c r="C107" i="33" s="1"/>
  <c r="B95" i="33"/>
  <c r="D95" i="33" s="1"/>
  <c r="C95" i="33" s="1"/>
  <c r="B104" i="33"/>
  <c r="D104" i="33" s="1"/>
  <c r="C104" i="33" s="1"/>
  <c r="B116" i="33"/>
  <c r="D116" i="33" s="1"/>
  <c r="C116" i="33" s="1"/>
  <c r="B102" i="33"/>
  <c r="D102" i="33" s="1"/>
  <c r="C102" i="33" s="1"/>
  <c r="B106" i="33"/>
  <c r="D106" i="33" s="1"/>
  <c r="C106" i="33" s="1"/>
  <c r="B98" i="33"/>
  <c r="D98" i="33" s="1"/>
  <c r="C98" i="33" s="1"/>
  <c r="B94" i="33"/>
  <c r="D94" i="33" s="1"/>
  <c r="C94" i="33" s="1"/>
  <c r="B280" i="33"/>
  <c r="D280" i="33" s="1"/>
  <c r="C280" i="33" s="1"/>
  <c r="B258" i="33"/>
  <c r="D258" i="33" s="1"/>
  <c r="C258" i="33" s="1"/>
  <c r="B252" i="33"/>
  <c r="D252" i="33" s="1"/>
  <c r="C252" i="33" s="1"/>
  <c r="B275" i="33"/>
  <c r="D275" i="33" s="1"/>
  <c r="C275" i="33" s="1"/>
  <c r="B260" i="33"/>
  <c r="D260" i="33" s="1"/>
  <c r="C260" i="33" s="1"/>
  <c r="B262" i="33"/>
  <c r="D262" i="33" s="1"/>
  <c r="C262" i="33" s="1"/>
  <c r="B265" i="33"/>
  <c r="D265" i="33" s="1"/>
  <c r="C265" i="33" s="1"/>
  <c r="B267" i="33"/>
  <c r="D267" i="33" s="1"/>
  <c r="C267" i="33" s="1"/>
  <c r="B286" i="33"/>
  <c r="D286" i="33" s="1"/>
  <c r="C286" i="33" s="1"/>
  <c r="B281" i="33"/>
  <c r="D281" i="33" s="1"/>
  <c r="C281" i="33" s="1"/>
  <c r="B279" i="33"/>
  <c r="D279" i="33" s="1"/>
  <c r="C279" i="33" s="1"/>
  <c r="B261" i="33"/>
  <c r="D261" i="33" s="1"/>
  <c r="C261" i="33" s="1"/>
  <c r="B282" i="33"/>
  <c r="D282" i="33" s="1"/>
  <c r="C282" i="33" s="1"/>
  <c r="B257" i="33"/>
  <c r="D257" i="33" s="1"/>
  <c r="C257" i="33" s="1"/>
  <c r="B268" i="33"/>
  <c r="D268" i="33" s="1"/>
  <c r="C268" i="33" s="1"/>
  <c r="B259" i="33"/>
  <c r="D259" i="33" s="1"/>
  <c r="C259" i="33" s="1"/>
  <c r="B255" i="33"/>
  <c r="D255" i="33" s="1"/>
  <c r="C255" i="33" s="1"/>
  <c r="B287" i="33"/>
  <c r="D287" i="33" s="1"/>
  <c r="C287" i="33" s="1"/>
  <c r="B274" i="33"/>
  <c r="D274" i="33" s="1"/>
  <c r="C274" i="33" s="1"/>
  <c r="B284" i="33"/>
  <c r="B269" i="33"/>
  <c r="D269" i="33" s="1"/>
  <c r="C269" i="33" s="1"/>
  <c r="B283" i="33"/>
  <c r="D283" i="33" s="1"/>
  <c r="C283" i="33" s="1"/>
  <c r="B272" i="33"/>
  <c r="D272" i="33" s="1"/>
  <c r="C272" i="33" s="1"/>
  <c r="B276" i="33"/>
  <c r="D276" i="33" s="1"/>
  <c r="C276" i="33" s="1"/>
  <c r="B277" i="33"/>
  <c r="D277" i="33" s="1"/>
  <c r="C277" i="33" s="1"/>
  <c r="B266" i="33"/>
  <c r="D266" i="33" s="1"/>
  <c r="C266" i="33" s="1"/>
  <c r="B253" i="33"/>
  <c r="D253" i="33" s="1"/>
  <c r="C253" i="33" s="1"/>
  <c r="B249" i="33"/>
  <c r="D249" i="33" s="1"/>
  <c r="C249" i="33" s="1"/>
  <c r="B263" i="33"/>
  <c r="D263" i="33" s="1"/>
  <c r="C263" i="33" s="1"/>
  <c r="B278" i="33"/>
  <c r="D278" i="33" s="1"/>
  <c r="C278" i="33" s="1"/>
  <c r="B264" i="33"/>
  <c r="D264" i="33" s="1"/>
  <c r="C264" i="33" s="1"/>
  <c r="B273" i="33"/>
  <c r="D273" i="33" s="1"/>
  <c r="C273" i="33" s="1"/>
  <c r="B251" i="33"/>
  <c r="D251" i="33" s="1"/>
  <c r="C251" i="33" s="1"/>
  <c r="B271" i="33"/>
  <c r="D271" i="33" s="1"/>
  <c r="C271" i="33" s="1"/>
  <c r="B250" i="33"/>
  <c r="D250" i="33" s="1"/>
  <c r="C250" i="33" s="1"/>
  <c r="B256" i="33"/>
  <c r="D256" i="33" s="1"/>
  <c r="C256" i="33" s="1"/>
  <c r="B285" i="33"/>
  <c r="D285" i="33" s="1"/>
  <c r="C285" i="33" s="1"/>
  <c r="B254" i="33"/>
  <c r="D254" i="33" s="1"/>
  <c r="C254" i="33" s="1"/>
  <c r="B270" i="33"/>
  <c r="D270" i="33" s="1"/>
  <c r="C270" i="33" s="1"/>
  <c r="B248" i="33"/>
  <c r="D248" i="33" s="1"/>
  <c r="C248" i="33" s="1"/>
  <c r="B441" i="33"/>
  <c r="D441" i="33" s="1"/>
  <c r="C441" i="33" s="1"/>
  <c r="B435" i="33"/>
  <c r="D435" i="33" s="1"/>
  <c r="C435" i="33" s="1"/>
  <c r="B440" i="33"/>
  <c r="D440" i="33" s="1"/>
  <c r="C440" i="33" s="1"/>
  <c r="B432" i="33"/>
  <c r="D432" i="33" s="1"/>
  <c r="C432" i="33" s="1"/>
  <c r="B447" i="33"/>
  <c r="D447" i="33" s="1"/>
  <c r="C447" i="33" s="1"/>
  <c r="B445" i="33"/>
  <c r="D445" i="33" s="1"/>
  <c r="C445" i="33" s="1"/>
  <c r="B442" i="33"/>
  <c r="D442" i="33" s="1"/>
  <c r="C442" i="33" s="1"/>
  <c r="B439" i="33"/>
  <c r="D439" i="33" s="1"/>
  <c r="C439" i="33" s="1"/>
  <c r="B433" i="33"/>
  <c r="D433" i="33" s="1"/>
  <c r="C433" i="33" s="1"/>
  <c r="B437" i="33"/>
  <c r="D437" i="33" s="1"/>
  <c r="C437" i="33" s="1"/>
  <c r="B434" i="33"/>
  <c r="D434" i="33" s="1"/>
  <c r="C434" i="33" s="1"/>
  <c r="B436" i="33"/>
  <c r="D436" i="33" s="1"/>
  <c r="C436" i="33" s="1"/>
  <c r="B443" i="33"/>
  <c r="D443" i="33" s="1"/>
  <c r="C443" i="33" s="1"/>
  <c r="B438" i="33"/>
  <c r="D438" i="33" s="1"/>
  <c r="C438" i="33" s="1"/>
  <c r="B446" i="33"/>
  <c r="D446" i="33" s="1"/>
  <c r="C446" i="33" s="1"/>
  <c r="B444" i="33"/>
  <c r="D444" i="33" s="1"/>
  <c r="C444" i="33" s="1"/>
  <c r="B431" i="33"/>
  <c r="D431" i="33" s="1"/>
  <c r="C431" i="33" s="1"/>
  <c r="B126" i="33"/>
  <c r="D126" i="33" s="1"/>
  <c r="C126" i="33" s="1"/>
  <c r="B133" i="33"/>
  <c r="D133" i="33" s="1"/>
  <c r="C133" i="33" s="1"/>
  <c r="B164" i="33"/>
  <c r="D164" i="33" s="1"/>
  <c r="C164" i="33" s="1"/>
  <c r="B150" i="33"/>
  <c r="D150" i="33" s="1"/>
  <c r="C150" i="33" s="1"/>
  <c r="B149" i="33"/>
  <c r="D149" i="33" s="1"/>
  <c r="C149" i="33" s="1"/>
  <c r="B144" i="33"/>
  <c r="D144" i="33" s="1"/>
  <c r="C144" i="33" s="1"/>
  <c r="B163" i="33"/>
  <c r="D163" i="33" s="1"/>
  <c r="C163" i="33" s="1"/>
  <c r="B145" i="33"/>
  <c r="D145" i="33" s="1"/>
  <c r="C145" i="33" s="1"/>
  <c r="B139" i="33"/>
  <c r="D139" i="33" s="1"/>
  <c r="C139" i="33" s="1"/>
  <c r="B132" i="33"/>
  <c r="D132" i="33" s="1"/>
  <c r="C132" i="33" s="1"/>
  <c r="B161" i="33"/>
  <c r="D161" i="33" s="1"/>
  <c r="C161" i="33" s="1"/>
  <c r="B135" i="33"/>
  <c r="D135" i="33" s="1"/>
  <c r="C135" i="33" s="1"/>
  <c r="B122" i="33"/>
  <c r="D122" i="33" s="1"/>
  <c r="C122" i="33" s="1"/>
  <c r="B129" i="33"/>
  <c r="D129" i="33" s="1"/>
  <c r="C129" i="33" s="1"/>
  <c r="B131" i="33"/>
  <c r="D131" i="33" s="1"/>
  <c r="C131" i="33" s="1"/>
  <c r="B128" i="33"/>
  <c r="D128" i="33" s="1"/>
  <c r="C128" i="33" s="1"/>
  <c r="B152" i="33"/>
  <c r="D152" i="33" s="1"/>
  <c r="C152" i="33" s="1"/>
  <c r="B127" i="33"/>
  <c r="D127" i="33" s="1"/>
  <c r="C127" i="33" s="1"/>
  <c r="B157" i="33"/>
  <c r="D157" i="33" s="1"/>
  <c r="C157" i="33" s="1"/>
  <c r="B137" i="33"/>
  <c r="D137" i="33" s="1"/>
  <c r="C137" i="33" s="1"/>
  <c r="B134" i="33"/>
  <c r="D134" i="33" s="1"/>
  <c r="C134" i="33" s="1"/>
  <c r="B156" i="33"/>
  <c r="D156" i="33" s="1"/>
  <c r="C156" i="33" s="1"/>
  <c r="B158" i="33"/>
  <c r="D158" i="33" s="1"/>
  <c r="C158" i="33" s="1"/>
  <c r="B154" i="33"/>
  <c r="D154" i="33" s="1"/>
  <c r="C154" i="33" s="1"/>
  <c r="B155" i="33"/>
  <c r="B147" i="33"/>
  <c r="D147" i="33" s="1"/>
  <c r="C147" i="33" s="1"/>
  <c r="B146" i="33"/>
  <c r="D146" i="33" s="1"/>
  <c r="C146" i="33" s="1"/>
  <c r="B136" i="33"/>
  <c r="D136" i="33" s="1"/>
  <c r="C136" i="33" s="1"/>
  <c r="B142" i="33"/>
  <c r="D142" i="33" s="1"/>
  <c r="C142" i="33" s="1"/>
  <c r="B130" i="33"/>
  <c r="D130" i="33" s="1"/>
  <c r="C130" i="33" s="1"/>
  <c r="B138" i="33"/>
  <c r="D138" i="33" s="1"/>
  <c r="C138" i="33" s="1"/>
  <c r="B125" i="33"/>
  <c r="D125" i="33" s="1"/>
  <c r="C125" i="33" s="1"/>
  <c r="B124" i="33"/>
  <c r="D124" i="33" s="1"/>
  <c r="C124" i="33" s="1"/>
  <c r="B123" i="33"/>
  <c r="D123" i="33" s="1"/>
  <c r="C123" i="33" s="1"/>
  <c r="B140" i="33"/>
  <c r="D140" i="33" s="1"/>
  <c r="C140" i="33" s="1"/>
  <c r="B151" i="33"/>
  <c r="D151" i="33" s="1"/>
  <c r="C151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60" i="33"/>
  <c r="D160" i="33" s="1"/>
  <c r="C160" i="33" s="1"/>
  <c r="B148" i="33"/>
  <c r="D148" i="33" s="1"/>
  <c r="C148" i="33" s="1"/>
  <c r="B153" i="33"/>
  <c r="D153" i="33" s="1"/>
  <c r="C153" i="33" s="1"/>
  <c r="B162" i="33"/>
  <c r="D162" i="33" s="1"/>
  <c r="C162" i="33" s="1"/>
  <c r="B305" i="33"/>
  <c r="D305" i="33" s="1"/>
  <c r="C305" i="33" s="1"/>
  <c r="B294" i="33"/>
  <c r="D294" i="33" s="1"/>
  <c r="C294" i="33" s="1"/>
  <c r="B296" i="33"/>
  <c r="D296" i="33" s="1"/>
  <c r="C296" i="33" s="1"/>
  <c r="B313" i="33"/>
  <c r="D313" i="33" s="1"/>
  <c r="C313" i="33" s="1"/>
  <c r="B308" i="33"/>
  <c r="D308" i="33" s="1"/>
  <c r="C308" i="33" s="1"/>
  <c r="B309" i="33"/>
  <c r="D309" i="33" s="1"/>
  <c r="C309" i="33" s="1"/>
  <c r="B321" i="33"/>
  <c r="D321" i="33" s="1"/>
  <c r="C321" i="33" s="1"/>
  <c r="B322" i="33"/>
  <c r="D322" i="33" s="1"/>
  <c r="C322" i="33" s="1"/>
  <c r="B327" i="33"/>
  <c r="D327" i="33" s="1"/>
  <c r="C327" i="33" s="1"/>
  <c r="B323" i="33"/>
  <c r="D323" i="33" s="1"/>
  <c r="C323" i="33" s="1"/>
  <c r="B310" i="33"/>
  <c r="D310" i="33" s="1"/>
  <c r="C310" i="33" s="1"/>
  <c r="B300" i="33"/>
  <c r="D300" i="33" s="1"/>
  <c r="C300" i="33" s="1"/>
  <c r="B320" i="33"/>
  <c r="D320" i="33" s="1"/>
  <c r="C320" i="33" s="1"/>
  <c r="B316" i="33"/>
  <c r="D316" i="33" s="1"/>
  <c r="C316" i="33" s="1"/>
  <c r="B317" i="33"/>
  <c r="D317" i="33" s="1"/>
  <c r="C317" i="33" s="1"/>
  <c r="B319" i="33"/>
  <c r="D319" i="33" s="1"/>
  <c r="C319" i="33" s="1"/>
  <c r="B311" i="33"/>
  <c r="D311" i="33" s="1"/>
  <c r="C311" i="33" s="1"/>
  <c r="B303" i="33"/>
  <c r="D303" i="33" s="1"/>
  <c r="C303" i="33" s="1"/>
  <c r="B314" i="33"/>
  <c r="D314" i="33" s="1"/>
  <c r="C314" i="33" s="1"/>
  <c r="B324" i="33"/>
  <c r="D324" i="33" s="1"/>
  <c r="C324" i="33" s="1"/>
  <c r="B326" i="33"/>
  <c r="D326" i="33" s="1"/>
  <c r="C326" i="33" s="1"/>
  <c r="B307" i="33"/>
  <c r="D307" i="33" s="1"/>
  <c r="C307" i="33" s="1"/>
  <c r="B302" i="33"/>
  <c r="D302" i="33" s="1"/>
  <c r="C302" i="33" s="1"/>
  <c r="B306" i="33"/>
  <c r="D306" i="33" s="1"/>
  <c r="C306" i="33" s="1"/>
  <c r="B315" i="33"/>
  <c r="D315" i="33" s="1"/>
  <c r="C315" i="33" s="1"/>
  <c r="B295" i="33"/>
  <c r="D295" i="33" s="1"/>
  <c r="C295" i="33" s="1"/>
  <c r="B301" i="33"/>
  <c r="D301" i="33" s="1"/>
  <c r="C301" i="33" s="1"/>
  <c r="B325" i="33"/>
  <c r="D325" i="33" s="1"/>
  <c r="C325" i="33" s="1"/>
  <c r="B304" i="33"/>
  <c r="D304" i="33" s="1"/>
  <c r="C304" i="33" s="1"/>
  <c r="B288" i="33"/>
  <c r="D288" i="33" s="1"/>
  <c r="C288" i="33" s="1"/>
  <c r="B299" i="33"/>
  <c r="D299" i="33" s="1"/>
  <c r="C299" i="33" s="1"/>
  <c r="B318" i="33"/>
  <c r="D318" i="33" s="1"/>
  <c r="C318" i="33" s="1"/>
  <c r="B292" i="33"/>
  <c r="D292" i="33" s="1"/>
  <c r="C292" i="33" s="1"/>
  <c r="B290" i="33"/>
  <c r="D290" i="33" s="1"/>
  <c r="C290" i="33" s="1"/>
  <c r="B297" i="33"/>
  <c r="D297" i="33" s="1"/>
  <c r="C297" i="33" s="1"/>
  <c r="B289" i="33"/>
  <c r="D289" i="33" s="1"/>
  <c r="C289" i="33" s="1"/>
  <c r="B312" i="33"/>
  <c r="D312" i="33" s="1"/>
  <c r="C312" i="33" s="1"/>
  <c r="B298" i="33"/>
  <c r="D298" i="33" s="1"/>
  <c r="C298" i="33" s="1"/>
  <c r="B293" i="33"/>
  <c r="D293" i="33" s="1"/>
  <c r="C293" i="33" s="1"/>
  <c r="B291" i="33"/>
  <c r="D291" i="33" s="1"/>
  <c r="C291" i="33" s="1"/>
  <c r="D798" i="33" l="1"/>
  <c r="C798" i="33" s="1"/>
  <c r="D799" i="33"/>
  <c r="C799" i="33" s="1"/>
  <c r="D797" i="33"/>
  <c r="C797" i="33"/>
  <c r="D598" i="33"/>
  <c r="C598" i="33" s="1"/>
  <c r="D493" i="33"/>
  <c r="C493" i="33" s="1"/>
  <c r="D619" i="33"/>
  <c r="C619" i="33" s="1"/>
  <c r="D618" i="33"/>
  <c r="C618" i="33" s="1"/>
  <c r="D795" i="33"/>
  <c r="C795" i="33" s="1"/>
  <c r="D617" i="33"/>
  <c r="C617" i="33" s="1"/>
  <c r="D613" i="33"/>
  <c r="C613" i="33" s="1"/>
  <c r="D489" i="33"/>
  <c r="C489" i="33" s="1"/>
  <c r="D794" i="33"/>
  <c r="C794" i="33" s="1"/>
  <c r="D374" i="33"/>
  <c r="C374" i="33" s="1"/>
  <c r="D615" i="33"/>
  <c r="C615" i="33"/>
  <c r="D733" i="33"/>
  <c r="C733" i="33" s="1"/>
  <c r="D728" i="33"/>
  <c r="C728" i="33" s="1"/>
  <c r="D735" i="33"/>
  <c r="C735" i="33" s="1"/>
  <c r="D370" i="33"/>
  <c r="C370" i="33" s="1"/>
  <c r="D614" i="33"/>
  <c r="C614" i="33" s="1"/>
  <c r="D729" i="33"/>
  <c r="C729" i="33" s="1"/>
  <c r="D801" i="33"/>
  <c r="C801" i="33" s="1"/>
  <c r="D802" i="33"/>
  <c r="C802" i="33" s="1"/>
  <c r="D805" i="33"/>
  <c r="C805" i="33" s="1"/>
  <c r="D804" i="33"/>
  <c r="C804" i="33" s="1"/>
  <c r="D284" i="33"/>
  <c r="C284" i="33" s="1"/>
  <c r="D620" i="33"/>
  <c r="C620" i="33" s="1"/>
  <c r="D803" i="33"/>
  <c r="C803" i="33" s="1"/>
  <c r="D155" i="33"/>
  <c r="C155" i="33"/>
  <c r="D730" i="33"/>
  <c r="C730" i="33" s="1"/>
</calcChain>
</file>

<file path=xl/sharedStrings.xml><?xml version="1.0" encoding="utf-8"?>
<sst xmlns="http://schemas.openxmlformats.org/spreadsheetml/2006/main" count="11055" uniqueCount="554">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</sst>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88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87"/>
      <tableStyleElement type="headerRow" dxfId="786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2762D23E-32F4-43DE-8E33-916FFB9CB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37C3B4AB-93D0-469E-B0A8-BE7D30598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35878EF2-3CF7-49FD-82DF-1EDF117B0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1FA8871A-AC50-490E-A4FE-2B651DB1B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BE01BBBE-E679-4964-ADAC-B653062A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2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UI-DMCI-03-R-0008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자산관리</v>
          </cell>
          <cell r="B9" t="str">
            <v>Asset Management</v>
          </cell>
          <cell r="E9">
            <v>2</v>
          </cell>
          <cell r="G9" t="str">
            <v>UI-DMCI-05-O-0001</v>
          </cell>
          <cell r="H9" t="str">
            <v>자산관리</v>
          </cell>
          <cell r="I9" t="str">
            <v>Asset Management</v>
          </cell>
        </row>
        <row r="10">
          <cell r="A10" t="str">
            <v>새로운 평가</v>
          </cell>
          <cell r="B10" t="str">
            <v>New Valuation</v>
          </cell>
          <cell r="C10" t="str">
            <v>Internal</v>
          </cell>
          <cell r="E10">
            <v>2</v>
          </cell>
          <cell r="G10" t="str">
            <v>UI-DMCI-05-O-0201</v>
          </cell>
          <cell r="H10" t="str">
            <v>새로운 평가</v>
          </cell>
          <cell r="I10" t="str">
            <v>New Valuation</v>
          </cell>
        </row>
        <row r="11">
          <cell r="A11" t="str">
            <v>제출된 평가 목록</v>
          </cell>
          <cell r="B11" t="str">
            <v>List of Submitted Valuation</v>
          </cell>
          <cell r="C11" t="str">
            <v>Internal</v>
          </cell>
          <cell r="E11">
            <v>2</v>
          </cell>
          <cell r="G11" t="str">
            <v>UI-DMCI-05-O-0202</v>
          </cell>
          <cell r="H11" t="str">
            <v>제출된 평가 목록</v>
          </cell>
          <cell r="I11" t="str">
            <v>List of Submitted Valuation</v>
          </cell>
        </row>
        <row r="12">
          <cell r="A12" t="str">
            <v>평가 목록</v>
          </cell>
          <cell r="B12" t="str">
            <v>List of Valuation</v>
          </cell>
          <cell r="C12" t="str">
            <v>Internal</v>
          </cell>
          <cell r="E12">
            <v>2</v>
          </cell>
          <cell r="G12" t="str">
            <v>UI-DMCI-05-O-0203</v>
          </cell>
          <cell r="H12" t="str">
            <v>평가 목록</v>
          </cell>
          <cell r="I12" t="str">
            <v>List of Valuation</v>
          </cell>
        </row>
        <row r="13">
          <cell r="A13" t="str">
            <v>I평가 상태 보기</v>
          </cell>
          <cell r="B13" t="str">
            <v>View Status of Valuation</v>
          </cell>
          <cell r="C13" t="str">
            <v>Internal</v>
          </cell>
          <cell r="E13">
            <v>2</v>
          </cell>
          <cell r="G13" t="str">
            <v>UI-DMCI-05-O-0204</v>
          </cell>
          <cell r="H13" t="str">
            <v>I평가 상태 보기</v>
          </cell>
          <cell r="I13" t="str">
            <v>View Status of Valuation</v>
          </cell>
        </row>
        <row r="14">
          <cell r="A14" t="str">
            <v>새로운 평가 요청</v>
          </cell>
          <cell r="B14" t="str">
            <v>New valuation Request</v>
          </cell>
          <cell r="C14" t="str">
            <v>External</v>
          </cell>
          <cell r="E14">
            <v>2</v>
          </cell>
          <cell r="G14" t="str">
            <v>UI-DMCI-05-O-0301</v>
          </cell>
          <cell r="H14" t="str">
            <v>새로운 평가 요청</v>
          </cell>
          <cell r="I14" t="str">
            <v>New valuation Request</v>
          </cell>
        </row>
        <row r="15">
          <cell r="A15" t="str">
            <v>제출된 평가 요청 목록</v>
          </cell>
          <cell r="B15" t="str">
            <v>List of Submitted Valuation Requests</v>
          </cell>
          <cell r="C15" t="str">
            <v>External</v>
          </cell>
          <cell r="E15">
            <v>2</v>
          </cell>
          <cell r="G15" t="str">
            <v>UI-DMCI-05-O-0302</v>
          </cell>
          <cell r="H15" t="str">
            <v>제출된 평가 요청 목록</v>
          </cell>
          <cell r="I15" t="str">
            <v>List of Submitted Valuation Requests</v>
          </cell>
        </row>
        <row r="16">
          <cell r="A16" t="str">
            <v>평가 요청 목록</v>
          </cell>
          <cell r="B16" t="str">
            <v>List of Valuation Requests</v>
          </cell>
          <cell r="C16" t="str">
            <v>External</v>
          </cell>
          <cell r="E16">
            <v>2</v>
          </cell>
          <cell r="G16" t="str">
            <v>UI-DMCI-05-O-0303</v>
          </cell>
          <cell r="H16" t="str">
            <v>평가 요청 목록</v>
          </cell>
          <cell r="I16" t="str">
            <v>List of Valuation Requests</v>
          </cell>
        </row>
        <row r="17">
          <cell r="A17" t="str">
            <v>평가 응답 목록</v>
          </cell>
          <cell r="B17" t="str">
            <v>List of Valuation Response</v>
          </cell>
          <cell r="C17" t="str">
            <v>External</v>
          </cell>
          <cell r="E17">
            <v>2</v>
          </cell>
          <cell r="G17" t="str">
            <v>UI-DMCI-05-O-0304</v>
          </cell>
          <cell r="H17" t="str">
            <v>평가 응답 목록</v>
          </cell>
          <cell r="I17" t="str">
            <v>List of Valuation Response</v>
          </cell>
        </row>
        <row r="18">
          <cell r="A18" t="str">
            <v>E평가 상태 보기</v>
          </cell>
          <cell r="B18" t="str">
            <v>View Status of Valuation</v>
          </cell>
          <cell r="C18" t="str">
            <v>External</v>
          </cell>
          <cell r="E18">
            <v>2</v>
          </cell>
          <cell r="G18" t="str">
            <v>UI-DMCI-05-O-0305</v>
          </cell>
          <cell r="H18" t="str">
            <v>E평가 상태 보기</v>
          </cell>
          <cell r="I18" t="str">
            <v>View Status of Valuation</v>
          </cell>
        </row>
        <row r="19">
          <cell r="A19" t="str">
            <v>부과자산 매각의사 통지</v>
          </cell>
          <cell r="B19" t="str">
            <v>Notification of Intention to Sell the Charged Asset</v>
          </cell>
          <cell r="E19">
            <v>2</v>
          </cell>
          <cell r="G19" t="str">
            <v>UI-DMCI-05-O-0401</v>
          </cell>
          <cell r="H19" t="str">
            <v>부과자산 매각의사 통지</v>
          </cell>
          <cell r="I19" t="str">
            <v>Notification of Intention to Sell the Charged Asset</v>
          </cell>
        </row>
        <row r="20">
          <cell r="A20" t="str">
            <v>부과자산 매각 통지 대상 조회</v>
          </cell>
          <cell r="B20" t="str">
            <v>Search Charged Asset Sale Notification Targets</v>
          </cell>
          <cell r="E20">
            <v>2</v>
          </cell>
          <cell r="G20" t="str">
            <v>UI-DMCI-05-O-0401-1-SUB-POPUP</v>
          </cell>
          <cell r="H20" t="str">
            <v>부과자산 매각 통지 대상 조회</v>
          </cell>
          <cell r="I20" t="str">
            <v>Search Charged Asset Sale Notification Targets</v>
          </cell>
        </row>
        <row r="21">
          <cell r="A21" t="str">
            <v>공개 경매를 위한 자산 목록</v>
          </cell>
          <cell r="B21" t="str">
            <v>List Assets for Public Auction</v>
          </cell>
          <cell r="E21">
            <v>2</v>
          </cell>
          <cell r="G21" t="str">
            <v>UI-DMCI-05-O-0402</v>
          </cell>
          <cell r="H21" t="str">
            <v>공개 경매를 위한 자산 목록</v>
          </cell>
          <cell r="I21" t="str">
            <v>List Assets for Public Auction</v>
          </cell>
        </row>
        <row r="22">
          <cell r="A22" t="str">
            <v>매각의향 통지가 발행된 자산 조회</v>
          </cell>
          <cell r="B22" t="str">
            <v>Search Assets with Sale Intention Notice</v>
          </cell>
          <cell r="E22">
            <v>2</v>
          </cell>
          <cell r="G22" t="str">
            <v>UI-DMCI-05-O-0402-1-SUB-POPUP</v>
          </cell>
          <cell r="H22" t="str">
            <v>매각의향 통지가 발행된 자산 조회</v>
          </cell>
          <cell r="I22" t="str">
            <v>Search Assets with Sale Intention Notice</v>
          </cell>
        </row>
        <row r="23">
          <cell r="A23" t="str">
            <v>차량 정보</v>
          </cell>
          <cell r="B23" t="str">
            <v>Vehicle Information</v>
          </cell>
          <cell r="E23">
            <v>2</v>
          </cell>
          <cell r="G23" t="str">
            <v>UI-DMCI-05-O-0402-2-SUB-POPUP</v>
          </cell>
          <cell r="H23" t="str">
            <v>차량 정보</v>
          </cell>
          <cell r="I23" t="str">
            <v>Vehicle Information</v>
          </cell>
        </row>
        <row r="24">
          <cell r="A24" t="str">
            <v>IDRAS 자산 조회</v>
          </cell>
          <cell r="B24" t="str">
            <v>IDRAS Asset Search</v>
          </cell>
          <cell r="E24">
            <v>2</v>
          </cell>
          <cell r="G24" t="str">
            <v>UI-DMCI-05-O-0402-3-SUB-POPUP</v>
          </cell>
          <cell r="H24" t="str">
            <v>IDRAS 자산 조회</v>
          </cell>
          <cell r="I24" t="str">
            <v>IDRAS Asset Search</v>
          </cell>
        </row>
        <row r="25">
          <cell r="A25" t="str">
            <v>자산 게시</v>
          </cell>
          <cell r="B25" t="str">
            <v>Asset Publishing</v>
          </cell>
          <cell r="E25">
            <v>2</v>
          </cell>
          <cell r="G25" t="str">
            <v>UI-DMCI-05-O-0403</v>
          </cell>
          <cell r="H25" t="str">
            <v>자산 게시</v>
          </cell>
          <cell r="I25" t="str">
            <v>Asset Publishing</v>
          </cell>
        </row>
        <row r="26">
          <cell r="A26" t="str">
            <v>첨부파일</v>
          </cell>
          <cell r="B26" t="str">
            <v>Attachments</v>
          </cell>
          <cell r="E26">
            <v>1</v>
          </cell>
          <cell r="G26" t="str">
            <v>COM-UI-ATTACHMENTS-A</v>
          </cell>
          <cell r="H26" t="str">
            <v>첨부파일</v>
          </cell>
          <cell r="I26" t="str">
            <v>Attachments</v>
          </cell>
        </row>
        <row r="27">
          <cell r="A27" t="str">
            <v>첨부파일추가</v>
          </cell>
          <cell r="B27" t="str">
            <v>Add Attachment</v>
          </cell>
          <cell r="E27">
            <v>1</v>
          </cell>
          <cell r="G27" t="str">
            <v>ADD-ATTACHMENTS-SUB-POPUP</v>
          </cell>
          <cell r="H27" t="str">
            <v>첨부파일추가</v>
          </cell>
          <cell r="I27" t="str">
            <v>Add Attachment</v>
          </cell>
        </row>
        <row r="28">
          <cell r="A28" t="str">
            <v>승인단계및비고</v>
          </cell>
          <cell r="B28" t="str">
            <v>Approval Stages and Remarks</v>
          </cell>
          <cell r="E28">
            <v>1</v>
          </cell>
          <cell r="G28" t="str">
            <v>COM-UI-ASNR</v>
          </cell>
          <cell r="H28" t="str">
            <v>승인단계및비고</v>
          </cell>
          <cell r="I28" t="str">
            <v>Approval Stages and Remarks</v>
          </cell>
        </row>
        <row r="29">
          <cell r="A29" t="str">
            <v>자산 10</v>
          </cell>
          <cell r="B29" t="str">
            <v>ASSET 10</v>
          </cell>
          <cell r="E29">
            <v>1</v>
          </cell>
          <cell r="G29" t="str">
            <v>COM-UI-ASSET-10</v>
          </cell>
          <cell r="H29" t="str">
            <v>자산 10</v>
          </cell>
          <cell r="I29" t="str">
            <v>ASSET 10</v>
          </cell>
        </row>
        <row r="30">
          <cell r="A30" t="str">
            <v>자산 11</v>
          </cell>
          <cell r="B30" t="str">
            <v>ASSET 11</v>
          </cell>
          <cell r="E30">
            <v>1</v>
          </cell>
          <cell r="G30" t="str">
            <v>COM-UI-ASSET-11</v>
          </cell>
          <cell r="H30" t="str">
            <v>자산 11</v>
          </cell>
          <cell r="I30" t="str">
            <v>ASSET 11</v>
          </cell>
        </row>
        <row r="31">
          <cell r="A31" t="str">
            <v>자산 20</v>
          </cell>
          <cell r="B31" t="str">
            <v>ASSET 20</v>
          </cell>
          <cell r="E31">
            <v>1</v>
          </cell>
          <cell r="G31" t="str">
            <v>COM-UI-ASSET-20</v>
          </cell>
          <cell r="H31" t="str">
            <v>자산 20</v>
          </cell>
          <cell r="I31" t="str">
            <v>ASSET 20</v>
          </cell>
        </row>
        <row r="32">
          <cell r="A32" t="str">
            <v>자산 21</v>
          </cell>
          <cell r="B32" t="str">
            <v>ASSET 21</v>
          </cell>
          <cell r="E32">
            <v>1</v>
          </cell>
          <cell r="G32" t="str">
            <v>COM-UI-ASSET-21</v>
          </cell>
          <cell r="H32" t="str">
            <v>자산 21</v>
          </cell>
          <cell r="I32" t="str">
            <v>ASSET 21</v>
          </cell>
        </row>
        <row r="33">
          <cell r="A33" t="str">
            <v>자산 30</v>
          </cell>
          <cell r="B33" t="str">
            <v>ASSET 30</v>
          </cell>
          <cell r="E33">
            <v>1</v>
          </cell>
          <cell r="G33" t="str">
            <v>COM-UI-ASSET-30</v>
          </cell>
          <cell r="H33" t="str">
            <v>자산 30</v>
          </cell>
          <cell r="I33" t="str">
            <v>ASSET 30</v>
          </cell>
        </row>
        <row r="34">
          <cell r="A34" t="str">
            <v>자산 31</v>
          </cell>
          <cell r="B34" t="str">
            <v>ASSET 31</v>
          </cell>
          <cell r="E34">
            <v>1</v>
          </cell>
          <cell r="G34" t="str">
            <v>COM-UI-ASSET-31</v>
          </cell>
          <cell r="H34" t="str">
            <v>자산 31</v>
          </cell>
          <cell r="I34" t="str">
            <v>ASSET 31</v>
          </cell>
        </row>
        <row r="35">
          <cell r="A35" t="str">
            <v>자산 32</v>
          </cell>
          <cell r="B35" t="str">
            <v>ASSET 32</v>
          </cell>
          <cell r="E35">
            <v>1</v>
          </cell>
          <cell r="G35" t="str">
            <v>COM-UI-ASSET-32</v>
          </cell>
          <cell r="H35" t="str">
            <v>자산 32</v>
          </cell>
          <cell r="I35" t="str">
            <v>ASSET 32</v>
          </cell>
        </row>
        <row r="36">
          <cell r="A36" t="str">
            <v>자산 33</v>
          </cell>
          <cell r="B36" t="str">
            <v>ASSET 33</v>
          </cell>
          <cell r="E36">
            <v>1</v>
          </cell>
          <cell r="G36" t="str">
            <v>COM-UI-ASSET-33</v>
          </cell>
          <cell r="H36" t="str">
            <v>자산 33</v>
          </cell>
          <cell r="I36" t="str">
            <v>ASSET 33</v>
          </cell>
        </row>
        <row r="37">
          <cell r="A37" t="str">
            <v>자산 40</v>
          </cell>
          <cell r="B37" t="str">
            <v>ASSET 40</v>
          </cell>
          <cell r="E37">
            <v>1</v>
          </cell>
          <cell r="G37" t="str">
            <v>COM-UI-ASSET-40</v>
          </cell>
          <cell r="H37" t="str">
            <v>자산 40</v>
          </cell>
          <cell r="I37" t="str">
            <v>ASSET 40</v>
          </cell>
        </row>
        <row r="38">
          <cell r="A38" t="str">
            <v>자산 41</v>
          </cell>
          <cell r="B38" t="str">
            <v>ASSET 41</v>
          </cell>
          <cell r="E38">
            <v>1</v>
          </cell>
          <cell r="G38" t="str">
            <v>COM-UI-ASSET-41</v>
          </cell>
          <cell r="H38" t="str">
            <v>자산 41</v>
          </cell>
          <cell r="I38" t="str">
            <v>ASSET 41</v>
          </cell>
        </row>
        <row r="39">
          <cell r="A39" t="str">
            <v>자산 42</v>
          </cell>
          <cell r="B39" t="str">
            <v>ASSET 42</v>
          </cell>
          <cell r="E39">
            <v>1</v>
          </cell>
          <cell r="G39" t="str">
            <v>COM-UI-ASSET-42</v>
          </cell>
          <cell r="H39" t="str">
            <v>자산 42</v>
          </cell>
          <cell r="I39" t="str">
            <v>ASSET 42</v>
          </cell>
        </row>
        <row r="40">
          <cell r="A40" t="str">
            <v>자산 10 POPUP</v>
          </cell>
          <cell r="B40" t="str">
            <v>ASSET 10 POPUP</v>
          </cell>
          <cell r="E40">
            <v>1</v>
          </cell>
          <cell r="G40" t="str">
            <v>UI-ASSET-10-SUB-POPUP</v>
          </cell>
          <cell r="H40" t="str">
            <v>자산 10 POPUP</v>
          </cell>
          <cell r="I40" t="str">
            <v>ASSET 10 POPUP</v>
          </cell>
        </row>
        <row r="41">
          <cell r="A41" t="str">
            <v>자산 11 POPUP</v>
          </cell>
          <cell r="B41" t="str">
            <v>ASSET 11 POPUP</v>
          </cell>
          <cell r="E41">
            <v>1</v>
          </cell>
          <cell r="G41" t="str">
            <v>UI-ASSET-11-SUB-POPUP</v>
          </cell>
          <cell r="H41" t="str">
            <v>자산 11 POPUP</v>
          </cell>
          <cell r="I41" t="str">
            <v>ASSET 11 POPUP</v>
          </cell>
        </row>
        <row r="42">
          <cell r="A42" t="str">
            <v>자산 20 POPUP</v>
          </cell>
          <cell r="B42" t="str">
            <v>ASSET 20 POPUP</v>
          </cell>
          <cell r="E42">
            <v>1</v>
          </cell>
          <cell r="G42" t="str">
            <v>UI-ASSET-20-SUB-POPUP</v>
          </cell>
          <cell r="H42" t="str">
            <v>자산 20 POPUP</v>
          </cell>
          <cell r="I42" t="str">
            <v>ASSET 20 POPUP</v>
          </cell>
        </row>
        <row r="43">
          <cell r="A43" t="str">
            <v>자산 21 POPUP</v>
          </cell>
          <cell r="B43" t="str">
            <v>ASSET 21 POPUP</v>
          </cell>
          <cell r="E43">
            <v>1</v>
          </cell>
          <cell r="G43" t="str">
            <v>UI-ASSET-21-SUB-POPUP</v>
          </cell>
          <cell r="H43" t="str">
            <v>자산 21 POPUP</v>
          </cell>
          <cell r="I43" t="str">
            <v>ASSET 21 POPUP</v>
          </cell>
        </row>
        <row r="44">
          <cell r="A44" t="str">
            <v>자산 30 POPUP</v>
          </cell>
          <cell r="B44" t="str">
            <v>ASSET 30 POPUP</v>
          </cell>
          <cell r="E44">
            <v>1</v>
          </cell>
          <cell r="G44" t="str">
            <v>UI-ASSET-30-SUB-POPUP</v>
          </cell>
          <cell r="H44" t="str">
            <v>자산 30 POPUP</v>
          </cell>
          <cell r="I44" t="str">
            <v>ASSET 30 POPUP</v>
          </cell>
        </row>
        <row r="45">
          <cell r="A45" t="str">
            <v>자산 31 POPUP</v>
          </cell>
          <cell r="B45" t="str">
            <v>ASSET 31 POPUP</v>
          </cell>
          <cell r="E45">
            <v>1</v>
          </cell>
          <cell r="G45" t="str">
            <v>UI-ASSET-31-SUB-POPUP</v>
          </cell>
          <cell r="H45" t="str">
            <v>자산 31 POPUP</v>
          </cell>
          <cell r="I45" t="str">
            <v>ASSET 31 POPUP</v>
          </cell>
        </row>
        <row r="46">
          <cell r="A46" t="str">
            <v>자산 32 POPUP</v>
          </cell>
          <cell r="B46" t="str">
            <v>ASSET 32 POPUP</v>
          </cell>
          <cell r="E46">
            <v>1</v>
          </cell>
          <cell r="G46" t="str">
            <v>UI-ASSET-32-SUB-POPUP</v>
          </cell>
          <cell r="H46" t="str">
            <v>자산 32 POPUP</v>
          </cell>
          <cell r="I46" t="str">
            <v>ASSET 32 POPUP</v>
          </cell>
        </row>
        <row r="47">
          <cell r="A47" t="str">
            <v>자산 33 POPUP</v>
          </cell>
          <cell r="B47" t="str">
            <v>ASSET 33 POPUP</v>
          </cell>
          <cell r="E47">
            <v>1</v>
          </cell>
          <cell r="G47" t="str">
            <v>UI-ASSET-33-SUB-POPUP</v>
          </cell>
          <cell r="H47" t="str">
            <v>자산 33 POPUP</v>
          </cell>
          <cell r="I47" t="str">
            <v>ASSET 33 POPUP</v>
          </cell>
        </row>
        <row r="48">
          <cell r="A48" t="str">
            <v>자산 40 POPUP</v>
          </cell>
          <cell r="B48" t="str">
            <v>ASSET 40 POPUP</v>
          </cell>
          <cell r="E48">
            <v>1</v>
          </cell>
          <cell r="G48" t="str">
            <v>UI-ASSET-40-SUB-POPUP</v>
          </cell>
          <cell r="H48" t="str">
            <v>자산 40 POPUP</v>
          </cell>
          <cell r="I48" t="str">
            <v>ASSET 40 POPUP</v>
          </cell>
        </row>
        <row r="49">
          <cell r="A49" t="str">
            <v>자산 41 POPUP</v>
          </cell>
          <cell r="B49" t="str">
            <v>ASSET 41 POPUP</v>
          </cell>
          <cell r="E49">
            <v>1</v>
          </cell>
          <cell r="G49" t="str">
            <v>UI-ASSET-41-SUB-POPUP</v>
          </cell>
          <cell r="H49" t="str">
            <v>자산 41 POPUP</v>
          </cell>
          <cell r="I49" t="str">
            <v>ASSET 41 POPUP</v>
          </cell>
        </row>
        <row r="50">
          <cell r="A50" t="str">
            <v>자산 42 POPUP</v>
          </cell>
          <cell r="B50" t="str">
            <v>ASSET 42 POPUP</v>
          </cell>
          <cell r="E50">
            <v>1</v>
          </cell>
          <cell r="G50" t="str">
            <v>UI-ASSET-42-SUB-POPUP</v>
          </cell>
          <cell r="H50" t="str">
            <v>자산 42 POPUP</v>
          </cell>
          <cell r="I50" t="str">
            <v>ASSET 42 POPUP</v>
          </cell>
        </row>
        <row r="51">
          <cell r="A51" t="str">
            <v>자산관리</v>
          </cell>
          <cell r="B51" t="str">
            <v>Asset Management</v>
          </cell>
          <cell r="E51">
            <v>2</v>
          </cell>
          <cell r="G51" t="str">
            <v>UI-DMCI-05-R-0001</v>
          </cell>
          <cell r="H51" t="str">
            <v>자산관리</v>
          </cell>
          <cell r="I51" t="str">
            <v>Asset Management</v>
          </cell>
        </row>
        <row r="52">
          <cell r="A52" t="str">
            <v>새로운 평가</v>
          </cell>
          <cell r="B52" t="str">
            <v>New Valuation</v>
          </cell>
          <cell r="C52" t="str">
            <v>Internal</v>
          </cell>
          <cell r="E52">
            <v>2</v>
          </cell>
          <cell r="G52" t="str">
            <v>UI-DMCI-05-R-0201</v>
          </cell>
          <cell r="H52" t="str">
            <v>새로운 평가</v>
          </cell>
          <cell r="I52" t="str">
            <v>New Valuation</v>
          </cell>
        </row>
        <row r="53">
          <cell r="A53" t="str">
            <v>제출된 평가 목록</v>
          </cell>
          <cell r="B53" t="str">
            <v>List of Submitted Valuation</v>
          </cell>
          <cell r="C53" t="str">
            <v>Internal</v>
          </cell>
          <cell r="E53">
            <v>2</v>
          </cell>
          <cell r="G53" t="str">
            <v>UI-DMCI-05-R-0202</v>
          </cell>
          <cell r="H53" t="str">
            <v>제출된 평가 목록</v>
          </cell>
          <cell r="I53" t="str">
            <v>List of Submitted Valuation</v>
          </cell>
        </row>
        <row r="54">
          <cell r="A54" t="str">
            <v>평가 목록</v>
          </cell>
          <cell r="B54" t="str">
            <v>List of Valuation</v>
          </cell>
          <cell r="C54" t="str">
            <v>Internal</v>
          </cell>
          <cell r="E54">
            <v>2</v>
          </cell>
          <cell r="G54" t="str">
            <v>UI-DMCI-05-R-0203</v>
          </cell>
          <cell r="H54" t="str">
            <v>평가 목록</v>
          </cell>
          <cell r="I54" t="str">
            <v>List of Valuation</v>
          </cell>
        </row>
        <row r="55">
          <cell r="A55" t="str">
            <v>I평가 상태 보기</v>
          </cell>
          <cell r="B55" t="str">
            <v>View Status of Valuation</v>
          </cell>
          <cell r="C55" t="str">
            <v>Internal</v>
          </cell>
          <cell r="E55">
            <v>2</v>
          </cell>
          <cell r="G55" t="str">
            <v>UI-DMCI-05-R-0204</v>
          </cell>
          <cell r="H55" t="str">
            <v>I평가 상태 보기</v>
          </cell>
          <cell r="I55" t="str">
            <v>View Status of Valuation</v>
          </cell>
        </row>
        <row r="56">
          <cell r="A56" t="str">
            <v>새로운 평가 요청</v>
          </cell>
          <cell r="B56" t="str">
            <v>New valuation Request</v>
          </cell>
          <cell r="C56" t="str">
            <v>External</v>
          </cell>
          <cell r="E56">
            <v>2</v>
          </cell>
          <cell r="G56" t="str">
            <v>UI-DMCI-05-R-0301</v>
          </cell>
          <cell r="H56" t="str">
            <v>새로운 평가 요청</v>
          </cell>
          <cell r="I56" t="str">
            <v>New valuation Request</v>
          </cell>
        </row>
        <row r="57">
          <cell r="A57" t="str">
            <v>제출된 평가 요청 목록</v>
          </cell>
          <cell r="B57" t="str">
            <v>List of Submitted Valuation Requests</v>
          </cell>
          <cell r="C57" t="str">
            <v>External</v>
          </cell>
          <cell r="E57">
            <v>2</v>
          </cell>
          <cell r="G57" t="str">
            <v>UI-DMCI-05-R-0302</v>
          </cell>
          <cell r="H57" t="str">
            <v>제출된 평가 요청 목록</v>
          </cell>
          <cell r="I57" t="str">
            <v>List of Submitted Valuation Requests</v>
          </cell>
        </row>
        <row r="58">
          <cell r="A58" t="str">
            <v>평가 요청 목록</v>
          </cell>
          <cell r="B58" t="str">
            <v>List of Valuation Requests</v>
          </cell>
          <cell r="C58" t="str">
            <v>External</v>
          </cell>
          <cell r="E58">
            <v>2</v>
          </cell>
          <cell r="G58" t="str">
            <v>UI-DMCI-05-R-0303</v>
          </cell>
          <cell r="H58" t="str">
            <v>평가 요청 목록</v>
          </cell>
          <cell r="I58" t="str">
            <v>List of Valuation Requests</v>
          </cell>
        </row>
        <row r="59">
          <cell r="A59" t="str">
            <v>평가 응답 목록</v>
          </cell>
          <cell r="B59" t="str">
            <v>List of Valuation Response</v>
          </cell>
          <cell r="C59" t="str">
            <v>External</v>
          </cell>
          <cell r="E59">
            <v>2</v>
          </cell>
          <cell r="G59" t="str">
            <v>UI-DMCI-05-R-0304</v>
          </cell>
          <cell r="H59" t="str">
            <v>평가 응답 목록</v>
          </cell>
          <cell r="I59" t="str">
            <v>List of Valuation Response</v>
          </cell>
        </row>
        <row r="60">
          <cell r="A60" t="str">
            <v>E평가 상태 보기</v>
          </cell>
          <cell r="B60" t="str">
            <v>View Status of Valuation</v>
          </cell>
          <cell r="C60" t="str">
            <v>External</v>
          </cell>
          <cell r="E60">
            <v>2</v>
          </cell>
          <cell r="G60" t="str">
            <v>UI-DMCI-05-R-0305</v>
          </cell>
          <cell r="H60" t="str">
            <v>E평가 상태 보기</v>
          </cell>
          <cell r="I60" t="str">
            <v>View Status of Valuation</v>
          </cell>
        </row>
        <row r="61">
          <cell r="A61" t="str">
            <v>부과자산 매각의사 통지</v>
          </cell>
          <cell r="B61" t="str">
            <v>Notification of Intention to Sell the Charged Asset</v>
          </cell>
          <cell r="E61">
            <v>2</v>
          </cell>
          <cell r="G61" t="str">
            <v>UI-DMCI-05-R-0401</v>
          </cell>
          <cell r="H61" t="str">
            <v>부과자산 매각의사 통지</v>
          </cell>
          <cell r="I61" t="str">
            <v>Notification of Intention to Sell the Charged Asset</v>
          </cell>
        </row>
        <row r="62">
          <cell r="A62" t="str">
            <v>부과자산 매각 통지 대상 조회</v>
          </cell>
          <cell r="B62" t="str">
            <v>Search Charged Asset Sale Notification Targets</v>
          </cell>
          <cell r="E62">
            <v>2</v>
          </cell>
          <cell r="G62" t="str">
            <v>UI-DMCI-05-R-0401-1-SUB-POPUP</v>
          </cell>
          <cell r="H62" t="str">
            <v>부과자산 매각 통지 대상 조회</v>
          </cell>
          <cell r="I62" t="str">
            <v>Search Charged Asset Sale Notification Targets</v>
          </cell>
        </row>
        <row r="63">
          <cell r="A63" t="str">
            <v>공개 경매를 위한 자산 목록</v>
          </cell>
          <cell r="B63" t="str">
            <v>List Assets for Public Auction</v>
          </cell>
          <cell r="E63">
            <v>2</v>
          </cell>
          <cell r="G63" t="str">
            <v>UI-DMCI-05-R-0402</v>
          </cell>
          <cell r="H63" t="str">
            <v>공개 경매를 위한 자산 목록</v>
          </cell>
          <cell r="I63" t="str">
            <v>List Assets for Public Auction</v>
          </cell>
        </row>
        <row r="64">
          <cell r="A64" t="str">
            <v>매각의향 통지가 발행된 자산 조회</v>
          </cell>
          <cell r="B64" t="str">
            <v>Search Assets with Sale Intention Notice</v>
          </cell>
          <cell r="E64">
            <v>2</v>
          </cell>
          <cell r="G64" t="str">
            <v>UI-DMCI-05-R-0402-1-SUB-POPUP</v>
          </cell>
          <cell r="H64" t="str">
            <v>매각의향 통지가 발행된 자산 조회</v>
          </cell>
          <cell r="I64" t="str">
            <v>Search Assets with Sale Intention Notice</v>
          </cell>
        </row>
        <row r="65">
          <cell r="A65" t="str">
            <v>차량 정보</v>
          </cell>
          <cell r="B65" t="str">
            <v>Vehicle Information</v>
          </cell>
          <cell r="E65">
            <v>2</v>
          </cell>
          <cell r="G65" t="str">
            <v>UI-DMCI-05-R-0402-2-SUB-POPUP</v>
          </cell>
          <cell r="H65" t="str">
            <v>차량 정보</v>
          </cell>
          <cell r="I65" t="str">
            <v>Vehicle Information</v>
          </cell>
        </row>
        <row r="66">
          <cell r="A66" t="str">
            <v>IDRAS 자산 조회</v>
          </cell>
          <cell r="B66" t="str">
            <v>IDRAS Asset Search</v>
          </cell>
          <cell r="E66">
            <v>2</v>
          </cell>
          <cell r="G66" t="str">
            <v>UI-DMCI-05-R-0402-3-SUB-POPUP</v>
          </cell>
          <cell r="H66" t="str">
            <v>IDRAS 자산 조회</v>
          </cell>
          <cell r="I66" t="str">
            <v>IDRAS Asset Search</v>
          </cell>
        </row>
        <row r="67">
          <cell r="A67" t="str">
            <v>자산 게시</v>
          </cell>
          <cell r="B67" t="str">
            <v>Asset Publishing</v>
          </cell>
          <cell r="E67">
            <v>2</v>
          </cell>
          <cell r="G67" t="str">
            <v>UI-DMCI-05-R-0403</v>
          </cell>
          <cell r="H67" t="str">
            <v>자산 게시</v>
          </cell>
          <cell r="I67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13"/>
  <sheetViews>
    <sheetView showGridLines="0" tabSelected="1" zoomScaleNormal="100" workbookViewId="0">
      <pane ySplit="1" topLeftCell="A774" activePane="bottomLeft" state="frozen"/>
      <selection activeCell="V1" sqref="V1"/>
      <selection pane="bottomLeft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492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492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492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492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492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492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492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492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492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5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5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5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492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492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492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62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64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6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76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86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88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88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91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98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105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114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121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491</v>
      </c>
      <c r="AD458" s="78" t="s">
        <v>491</v>
      </c>
      <c r="AE458" s="78" t="s">
        <v>491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 Name&lt;br&gt;(납세자 이름)</v>
      </c>
      <c r="Q461" s="18" t="str">
        <f>IF(O461&lt;&gt;"", VLOOKUP(O461, [1]Label!$A:$B, 2, FALSE), "")</f>
        <v>Taxpayer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490</v>
      </c>
      <c r="AD465" s="12" t="s">
        <v>490</v>
      </c>
      <c r="AE465" s="12" t="s">
        <v>490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492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492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 Name&lt;br&gt;(납세자 이름)</v>
      </c>
      <c r="Q471" s="18" t="str">
        <f>IF(O471&lt;&gt;"", VLOOKUP(O471, [1]Label!$A:$B, 2, FALSE), "")</f>
        <v>Taxpayer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492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492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492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493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492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492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492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492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494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495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496</v>
      </c>
      <c r="AA479" s="8" t="s">
        <v>496</v>
      </c>
      <c r="AB479" s="8" t="s">
        <v>496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494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497</v>
      </c>
      <c r="O480" s="43" t="s">
        <v>498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150847300</v>
      </c>
      <c r="AD480" s="99">
        <v>150847300</v>
      </c>
      <c r="AE480" s="99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494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497</v>
      </c>
      <c r="O481" s="43" t="s">
        <v>499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99">
        <v>65827180</v>
      </c>
      <c r="AD481" s="99">
        <v>65827180</v>
      </c>
      <c r="AE481" s="99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494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497</v>
      </c>
      <c r="O482" s="43" t="s">
        <v>500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494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497</v>
      </c>
      <c r="O483" s="43" t="s">
        <v>501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85020120</v>
      </c>
      <c r="AD483" s="99">
        <v>85020120</v>
      </c>
      <c r="AE483" s="99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494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497</v>
      </c>
      <c r="O484" s="43" t="s">
        <v>502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4511227</v>
      </c>
      <c r="AD484" s="99">
        <v>4511227</v>
      </c>
      <c r="AE484" s="99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494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497</v>
      </c>
      <c r="O485" s="43" t="s">
        <v>503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99">
        <v>89531347</v>
      </c>
      <c r="AD485" s="99">
        <v>89531347</v>
      </c>
      <c r="AE485" s="99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494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516</v>
      </c>
      <c r="T488" s="13"/>
      <c r="U488" s="13"/>
      <c r="V488" s="14"/>
      <c r="W488" s="14"/>
      <c r="X488" s="14"/>
      <c r="Y488" s="14"/>
      <c r="Z488" s="15" t="s">
        <v>517</v>
      </c>
      <c r="AA488" s="15" t="s">
        <v>517</v>
      </c>
      <c r="AB488" s="15" t="s">
        <v>517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77" t="s">
        <v>368</v>
      </c>
      <c r="AD489" s="77" t="s">
        <v>369</v>
      </c>
      <c r="AE489" s="77" t="s">
        <v>370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47" t="s">
        <v>376</v>
      </c>
      <c r="AD490" s="47" t="s">
        <v>377</v>
      </c>
      <c r="AE490" s="47" t="s">
        <v>378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188</v>
      </c>
      <c r="AD491" s="15" t="s">
        <v>188</v>
      </c>
      <c r="AE491" s="15" t="s">
        <v>188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str">
        <f t="shared" si="142"/>
        <v>Status&lt;br&gt;(Status)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303</v>
      </c>
      <c r="AD492" s="15" t="s">
        <v>304</v>
      </c>
      <c r="AE492" s="15" t="s">
        <v>305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189</v>
      </c>
      <c r="AD493" s="15" t="s">
        <v>189</v>
      </c>
      <c r="AE493" s="15" t="s">
        <v>189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397</v>
      </c>
      <c r="AD494" s="15" t="s">
        <v>397</v>
      </c>
      <c r="AE494" s="15" t="s">
        <v>397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 Name&lt;br&gt;(납세자 이름)</v>
      </c>
      <c r="Q518" s="18" t="str">
        <f>IF(O518&lt;&gt;"", VLOOKUP(O518, [1]Label!$A:$B, 2, FALSE), "")</f>
        <v>Taxpayer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490</v>
      </c>
      <c r="AD527" s="12" t="s">
        <v>490</v>
      </c>
      <c r="AE527" s="12" t="s">
        <v>490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492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492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 Name&lt;br&gt;(납세자 이름)</v>
      </c>
      <c r="Q530" s="18" t="str">
        <f>IF(O530&lt;&gt;"", VLOOKUP(O530, [1]Label!$A:$B, 2, FALSE), "")</f>
        <v>Taxpayer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492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492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492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493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492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492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492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492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494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495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496</v>
      </c>
      <c r="AA538" s="8" t="s">
        <v>496</v>
      </c>
      <c r="AB538" s="8" t="s">
        <v>496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494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497</v>
      </c>
      <c r="O539" s="43" t="s">
        <v>498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99">
        <v>150847300</v>
      </c>
      <c r="AD539" s="99">
        <v>150847300</v>
      </c>
      <c r="AE539" s="99">
        <v>150847300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494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497</v>
      </c>
      <c r="O540" s="43" t="s">
        <v>499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99">
        <v>65827180</v>
      </c>
      <c r="AD540" s="99">
        <v>65827180</v>
      </c>
      <c r="AE540" s="99">
        <v>65827180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494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497</v>
      </c>
      <c r="O541" s="43" t="s">
        <v>500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39">
        <v>0</v>
      </c>
      <c r="AD541" s="39">
        <v>0</v>
      </c>
      <c r="AE541" s="39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494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497</v>
      </c>
      <c r="O542" s="43" t="s">
        <v>501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85020120</v>
      </c>
      <c r="AD542" s="99">
        <v>85020120</v>
      </c>
      <c r="AE542" s="99">
        <v>85020120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494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497</v>
      </c>
      <c r="O543" s="43" t="s">
        <v>502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4511227</v>
      </c>
      <c r="AD543" s="99">
        <v>4511227</v>
      </c>
      <c r="AE543" s="99">
        <v>4511227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494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497</v>
      </c>
      <c r="O544" s="43" t="s">
        <v>503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99">
        <v>89531347</v>
      </c>
      <c r="AD544" s="99">
        <v>89531347</v>
      </c>
      <c r="AE544" s="99">
        <v>89531347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494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331</v>
      </c>
      <c r="AD552" s="15" t="s">
        <v>331</v>
      </c>
      <c r="AE552" s="15" t="s">
        <v>331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516</v>
      </c>
      <c r="T553" s="13"/>
      <c r="U553" s="13"/>
      <c r="V553" s="14"/>
      <c r="W553" s="14"/>
      <c r="X553" s="14"/>
      <c r="Y553" s="14"/>
      <c r="Z553" s="15" t="s">
        <v>517</v>
      </c>
      <c r="AA553" s="15" t="s">
        <v>517</v>
      </c>
      <c r="AB553" s="15" t="s">
        <v>517</v>
      </c>
      <c r="AC553" s="15" t="s">
        <v>187</v>
      </c>
      <c r="AD553" s="15" t="s">
        <v>187</v>
      </c>
      <c r="AE553" s="15" t="s">
        <v>187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368</v>
      </c>
      <c r="AD554" s="77" t="s">
        <v>369</v>
      </c>
      <c r="AE554" s="77" t="s">
        <v>370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376</v>
      </c>
      <c r="AD555" s="47" t="s">
        <v>377</v>
      </c>
      <c r="AE555" s="47" t="s">
        <v>378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188</v>
      </c>
      <c r="AD556" s="15" t="s">
        <v>188</v>
      </c>
      <c r="AE556" s="15" t="s">
        <v>188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20</v>
      </c>
      <c r="P557" s="13" t="str">
        <f t="shared" si="177"/>
        <v>Status&lt;br&gt;(Status)</v>
      </c>
      <c r="Q557" s="18" t="str">
        <f>IF(O557&lt;&gt;"", VLOOKUP(O557, [1]Label!$A:$B, 2, FALSE), "")</f>
        <v>Status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303</v>
      </c>
      <c r="AD557" s="15" t="s">
        <v>304</v>
      </c>
      <c r="AE557" s="15" t="s">
        <v>305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189</v>
      </c>
      <c r="AD558" s="15" t="s">
        <v>189</v>
      </c>
      <c r="AE558" s="15" t="s">
        <v>189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397</v>
      </c>
      <c r="AD559" s="15" t="s">
        <v>397</v>
      </c>
      <c r="AE559" s="15" t="s">
        <v>397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489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479</v>
      </c>
      <c r="AD560" s="15" t="s">
        <v>479</v>
      </c>
      <c r="AE560" s="15" t="s">
        <v>479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345</v>
      </c>
      <c r="P569" s="13" t="str">
        <f t="shared" si="178"/>
        <v>Inventory No&lt;br&gt;(재고번호)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344</v>
      </c>
      <c r="P570" s="13" t="str">
        <f t="shared" si="178"/>
        <v>Asset Code&lt;br&gt;(자산코드)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str">
        <f t="shared" si="178"/>
        <v>Asset Code&lt;br&gt;(자산코드)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str">
        <f t="shared" si="178"/>
        <v>Inventory No&lt;br&gt;(재고번호)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485</v>
      </c>
      <c r="AD595" s="15" t="s">
        <v>485</v>
      </c>
      <c r="AE595" s="15" t="s">
        <v>485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487</v>
      </c>
      <c r="AA600" s="46" t="s">
        <v>487</v>
      </c>
      <c r="AB600" s="46" t="s">
        <v>487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480</v>
      </c>
      <c r="AD604" s="15" t="s">
        <v>480</v>
      </c>
      <c r="AE604" s="15" t="s">
        <v>480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481</v>
      </c>
      <c r="AD605" s="15" t="s">
        <v>481</v>
      </c>
      <c r="AE605" s="15" t="s">
        <v>481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482</v>
      </c>
      <c r="AD606" s="15" t="s">
        <v>482</v>
      </c>
      <c r="AE606" s="15" t="s">
        <v>482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483</v>
      </c>
      <c r="AD607" s="15" t="s">
        <v>483</v>
      </c>
      <c r="AE607" s="15" t="s">
        <v>483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484</v>
      </c>
      <c r="AD610" s="15" t="s">
        <v>484</v>
      </c>
      <c r="AE610" s="15" t="s">
        <v>484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546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547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547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547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547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547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486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486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 Name&lt;br&gt;(납세자 이름)</v>
      </c>
      <c r="Q665" s="18" t="str">
        <f>IF(O665&lt;&gt;"", VLOOKUP(O665, [1]Label!$A:$B, 2, FALSE), "")</f>
        <v>Taxpayer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486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486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486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486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486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486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486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486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486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486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486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486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486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486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486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486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486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486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486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486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486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486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486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486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486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486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486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488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488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488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488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488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520</v>
      </c>
      <c r="AD699" s="39" t="s">
        <v>520</v>
      </c>
      <c r="AE699" s="39" t="s">
        <v>520</v>
      </c>
      <c r="AF699" s="57"/>
    </row>
    <row r="700" spans="1:32" ht="18.600000000000001" customHeight="1">
      <c r="A700" s="39" t="s">
        <v>488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488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488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488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488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488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488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521</v>
      </c>
      <c r="AD706" s="12" t="s">
        <v>521</v>
      </c>
      <c r="AE706" s="12" t="s">
        <v>521</v>
      </c>
      <c r="AF706" s="52"/>
    </row>
    <row r="707" spans="1:32" s="16" customFormat="1" ht="18.600000000000001" customHeight="1">
      <c r="A707" s="39" t="s">
        <v>488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488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488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 Name&lt;br&gt;(납세자 이름)</v>
      </c>
      <c r="Q709" s="18" t="str">
        <f>IF(O709&lt;&gt;"", VLOOKUP(O709, [1]Label!$A:$B, 2, FALSE), "")</f>
        <v>Taxpayer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488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488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488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488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522</v>
      </c>
      <c r="AD713" s="12" t="s">
        <v>522</v>
      </c>
      <c r="AE713" s="12" t="s">
        <v>522</v>
      </c>
      <c r="AF713" s="52"/>
    </row>
    <row r="714" spans="1:32" s="16" customFormat="1" ht="18.600000000000001" customHeight="1">
      <c r="A714" s="39" t="s">
        <v>488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488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488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488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518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519</v>
      </c>
      <c r="AD717" s="12" t="s">
        <v>519</v>
      </c>
      <c r="AE717" s="12" t="s">
        <v>519</v>
      </c>
      <c r="AF717" s="52"/>
    </row>
    <row r="718" spans="1:32" s="16" customFormat="1" ht="18.600000000000001" customHeight="1">
      <c r="A718" s="39" t="s">
        <v>488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488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488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492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488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492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 Name&lt;br&gt;(납세자 이름)</v>
      </c>
      <c r="Q721" s="18" t="str">
        <f>IF(O721&lt;&gt;"", VLOOKUP(O721, [1]Label!$A:$B, 2, FALSE), "")</f>
        <v>Taxpayer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488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492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488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492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488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492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493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488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492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488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492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488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492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488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492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488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494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495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496</v>
      </c>
      <c r="AA729" s="8" t="s">
        <v>496</v>
      </c>
      <c r="AB729" s="8" t="s">
        <v>496</v>
      </c>
      <c r="AC729" s="8"/>
      <c r="AD729" s="8"/>
      <c r="AE729" s="8"/>
    </row>
    <row r="730" spans="1:32" ht="18.600000000000001" customHeight="1">
      <c r="A730" s="39" t="s">
        <v>488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494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497</v>
      </c>
      <c r="O730" s="43" t="s">
        <v>498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99">
        <v>150847300</v>
      </c>
      <c r="AD730" s="99">
        <v>150847300</v>
      </c>
      <c r="AE730" s="99">
        <v>150847300</v>
      </c>
    </row>
    <row r="731" spans="1:32" ht="18.600000000000001" customHeight="1">
      <c r="A731" s="39" t="s">
        <v>488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494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497</v>
      </c>
      <c r="O731" s="43" t="s">
        <v>499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99">
        <v>65827180</v>
      </c>
      <c r="AD731" s="99">
        <v>65827180</v>
      </c>
      <c r="AE731" s="99">
        <v>65827180</v>
      </c>
    </row>
    <row r="732" spans="1:32" ht="18.600000000000001" customHeight="1">
      <c r="A732" s="39" t="s">
        <v>488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494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497</v>
      </c>
      <c r="O732" s="43" t="s">
        <v>500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>
        <v>0</v>
      </c>
      <c r="AD732" s="39">
        <v>0</v>
      </c>
      <c r="AE732" s="39">
        <v>0</v>
      </c>
    </row>
    <row r="733" spans="1:32" ht="18.600000000000001" customHeight="1">
      <c r="A733" s="39" t="s">
        <v>488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494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497</v>
      </c>
      <c r="O733" s="43" t="s">
        <v>501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99">
        <v>85020120</v>
      </c>
      <c r="AD733" s="99">
        <v>85020120</v>
      </c>
      <c r="AE733" s="99">
        <v>85020120</v>
      </c>
    </row>
    <row r="734" spans="1:32" ht="18.600000000000001" customHeight="1">
      <c r="A734" s="39" t="s">
        <v>488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494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497</v>
      </c>
      <c r="O734" s="43" t="s">
        <v>502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99">
        <v>4511227</v>
      </c>
      <c r="AD734" s="99">
        <v>4511227</v>
      </c>
      <c r="AE734" s="99">
        <v>4511227</v>
      </c>
    </row>
    <row r="735" spans="1:32" ht="18.600000000000001" customHeight="1">
      <c r="A735" s="39" t="s">
        <v>488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494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497</v>
      </c>
      <c r="O735" s="43" t="s">
        <v>503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99">
        <v>89531347</v>
      </c>
      <c r="AD735" s="99">
        <v>89531347</v>
      </c>
      <c r="AE735" s="99">
        <v>89531347</v>
      </c>
    </row>
    <row r="736" spans="1:32" s="7" customFormat="1" ht="18.600000000000001" customHeight="1">
      <c r="A736" s="39" t="s">
        <v>488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488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488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488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488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488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488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488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516</v>
      </c>
      <c r="T743" s="13"/>
      <c r="U743" s="13"/>
      <c r="V743" s="14"/>
      <c r="W743" s="14"/>
      <c r="X743" s="14"/>
      <c r="Y743" s="14"/>
      <c r="Z743" s="15" t="s">
        <v>517</v>
      </c>
      <c r="AA743" s="15" t="s">
        <v>517</v>
      </c>
      <c r="AB743" s="15" t="s">
        <v>517</v>
      </c>
      <c r="AC743" s="15" t="s">
        <v>187</v>
      </c>
      <c r="AD743" s="15" t="s">
        <v>187</v>
      </c>
      <c r="AE743" s="15" t="s">
        <v>187</v>
      </c>
      <c r="AF743" s="56"/>
    </row>
    <row r="744" spans="1:32" s="16" customFormat="1" ht="17.45" customHeight="1">
      <c r="A744" s="39" t="s">
        <v>488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368</v>
      </c>
      <c r="AD744" s="77" t="s">
        <v>369</v>
      </c>
      <c r="AE744" s="77" t="s">
        <v>370</v>
      </c>
      <c r="AF744" s="56"/>
    </row>
    <row r="745" spans="1:32" s="16" customFormat="1" ht="17.45" customHeight="1">
      <c r="A745" s="39" t="s">
        <v>488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376</v>
      </c>
      <c r="AD745" s="47" t="s">
        <v>377</v>
      </c>
      <c r="AE745" s="47" t="s">
        <v>378</v>
      </c>
      <c r="AF745" s="56"/>
    </row>
    <row r="746" spans="1:32" s="16" customFormat="1" ht="17.45" customHeight="1">
      <c r="A746" s="39" t="s">
        <v>488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188</v>
      </c>
      <c r="AD746" s="15" t="s">
        <v>188</v>
      </c>
      <c r="AE746" s="15" t="s">
        <v>188</v>
      </c>
      <c r="AF746" s="56"/>
    </row>
    <row r="747" spans="1:32" s="16" customFormat="1" ht="17.45" customHeight="1">
      <c r="A747" s="39" t="s">
        <v>488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397</v>
      </c>
      <c r="AD747" s="15" t="s">
        <v>397</v>
      </c>
      <c r="AE747" s="15" t="s">
        <v>397</v>
      </c>
      <c r="AF747" s="56"/>
    </row>
    <row r="748" spans="1:32" s="16" customFormat="1" ht="17.45" customHeight="1">
      <c r="A748" s="39" t="s">
        <v>488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489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478</v>
      </c>
      <c r="AD748" s="15" t="s">
        <v>478</v>
      </c>
      <c r="AE748" s="15" t="s">
        <v>478</v>
      </c>
      <c r="AF748" s="56"/>
    </row>
    <row r="749" spans="1:32" s="37" customFormat="1" ht="17.45" customHeight="1">
      <c r="A749" s="39" t="s">
        <v>488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488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488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488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488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488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488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488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488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345</v>
      </c>
      <c r="P757" s="13" t="str">
        <f t="shared" si="235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488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344</v>
      </c>
      <c r="P758" s="13" t="str">
        <f t="shared" si="235"/>
        <v>Asset Code&lt;br&gt;(자산코드)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488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488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488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542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544</v>
      </c>
      <c r="AD761" s="82" t="s">
        <v>544</v>
      </c>
      <c r="AE761" s="82" t="s">
        <v>544</v>
      </c>
      <c r="AF761" s="83"/>
    </row>
    <row r="762" spans="1:32" s="84" customFormat="1" ht="17.45" customHeight="1">
      <c r="A762" s="78" t="s">
        <v>488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543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545</v>
      </c>
      <c r="AD762" s="82" t="s">
        <v>545</v>
      </c>
      <c r="AE762" s="82" t="s">
        <v>545</v>
      </c>
      <c r="AF762" s="83"/>
    </row>
    <row r="763" spans="1:32" s="37" customFormat="1" ht="17.45" customHeight="1">
      <c r="A763" s="39" t="s">
        <v>488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488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488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344</v>
      </c>
      <c r="P765" s="13" t="str">
        <f t="shared" si="235"/>
        <v>Asset Code&lt;br&gt;(자산코드)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488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345</v>
      </c>
      <c r="P766" s="13" t="str">
        <f t="shared" si="235"/>
        <v>Inventory No&lt;br&gt;(재고번호)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488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488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488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488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488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488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488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488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488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488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488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488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488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/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488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488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485</v>
      </c>
      <c r="AD781" s="15" t="s">
        <v>485</v>
      </c>
      <c r="AE781" s="15" t="s">
        <v>485</v>
      </c>
      <c r="AF781" s="56"/>
    </row>
    <row r="782" spans="1:32" s="16" customFormat="1" ht="17.45" customHeight="1">
      <c r="A782" s="39" t="s">
        <v>488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488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488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488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488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480</v>
      </c>
      <c r="AD786" s="15" t="s">
        <v>480</v>
      </c>
      <c r="AE786" s="15" t="s">
        <v>480</v>
      </c>
      <c r="AF786" s="56"/>
    </row>
    <row r="787" spans="1:32" s="16" customFormat="1" ht="17.45" customHeight="1">
      <c r="A787" s="39" t="s">
        <v>488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481</v>
      </c>
      <c r="AD787" s="15" t="s">
        <v>481</v>
      </c>
      <c r="AE787" s="15" t="s">
        <v>481</v>
      </c>
      <c r="AF787" s="56"/>
    </row>
    <row r="788" spans="1:32" s="16" customFormat="1" ht="17.45" customHeight="1">
      <c r="A788" s="39" t="s">
        <v>488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482</v>
      </c>
      <c r="AD788" s="15" t="s">
        <v>482</v>
      </c>
      <c r="AE788" s="15" t="s">
        <v>482</v>
      </c>
      <c r="AF788" s="56"/>
    </row>
    <row r="789" spans="1:32" s="16" customFormat="1" ht="17.45" customHeight="1">
      <c r="A789" s="39" t="s">
        <v>488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483</v>
      </c>
      <c r="AD789" s="15" t="s">
        <v>483</v>
      </c>
      <c r="AE789" s="15" t="s">
        <v>483</v>
      </c>
      <c r="AF789" s="56"/>
    </row>
    <row r="790" spans="1:32" s="16" customFormat="1" ht="17.45" customHeight="1">
      <c r="A790" s="39" t="s">
        <v>488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488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488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484</v>
      </c>
      <c r="AD792" s="15" t="s">
        <v>484</v>
      </c>
      <c r="AE792" s="15" t="s">
        <v>484</v>
      </c>
      <c r="AF792" s="56"/>
    </row>
    <row r="793" spans="1:32" s="16" customFormat="1" ht="17.45" customHeight="1">
      <c r="A793" s="39" t="s">
        <v>488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488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488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546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488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547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548</v>
      </c>
      <c r="S796" s="13"/>
      <c r="T796" s="13"/>
      <c r="U796" s="13"/>
      <c r="V796" s="14"/>
      <c r="W796" s="14"/>
      <c r="X796" s="14"/>
      <c r="Y796" s="14"/>
      <c r="Z796" s="15" t="s">
        <v>549</v>
      </c>
      <c r="AA796" s="15" t="s">
        <v>549</v>
      </c>
      <c r="AB796" s="15" t="s">
        <v>549</v>
      </c>
      <c r="AC796" s="15"/>
      <c r="AD796" s="15"/>
      <c r="AE796" s="15"/>
      <c r="AF796" s="56"/>
    </row>
    <row r="797" spans="1:32" s="16" customFormat="1" ht="17.45" customHeight="1">
      <c r="A797" s="39" t="s">
        <v>488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547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548</v>
      </c>
      <c r="S797" s="13"/>
      <c r="T797" s="13"/>
      <c r="U797" s="13"/>
      <c r="V797" s="14"/>
      <c r="W797" s="14"/>
      <c r="X797" s="14"/>
      <c r="Y797" s="14"/>
      <c r="Z797" s="15" t="s">
        <v>550</v>
      </c>
      <c r="AA797" s="15" t="s">
        <v>550</v>
      </c>
      <c r="AB797" s="15" t="s">
        <v>550</v>
      </c>
      <c r="AC797" s="15"/>
      <c r="AD797" s="15"/>
      <c r="AE797" s="15"/>
      <c r="AF797" s="56"/>
    </row>
    <row r="798" spans="1:32" s="16" customFormat="1" ht="17.45" customHeight="1">
      <c r="A798" s="39" t="s">
        <v>488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547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548</v>
      </c>
      <c r="S798" s="13"/>
      <c r="T798" s="13"/>
      <c r="U798" s="13"/>
      <c r="V798" s="14"/>
      <c r="W798" s="14"/>
      <c r="X798" s="14"/>
      <c r="Y798" s="14"/>
      <c r="Z798" s="15" t="s">
        <v>551</v>
      </c>
      <c r="AA798" s="15" t="s">
        <v>551</v>
      </c>
      <c r="AB798" s="15" t="s">
        <v>551</v>
      </c>
      <c r="AC798" s="15"/>
      <c r="AD798" s="15"/>
      <c r="AE798" s="15"/>
      <c r="AF798" s="56"/>
    </row>
    <row r="799" spans="1:32" s="16" customFormat="1" ht="17.45" customHeight="1">
      <c r="A799" s="39" t="s">
        <v>488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547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548</v>
      </c>
      <c r="S799" s="13"/>
      <c r="T799" s="13"/>
      <c r="U799" s="13"/>
      <c r="V799" s="14"/>
      <c r="W799" s="14"/>
      <c r="X799" s="14"/>
      <c r="Y799" s="14"/>
      <c r="Z799" s="15" t="s">
        <v>552</v>
      </c>
      <c r="AA799" s="15" t="s">
        <v>552</v>
      </c>
      <c r="AB799" s="15" t="s">
        <v>552</v>
      </c>
      <c r="AC799" s="15"/>
      <c r="AD799" s="15"/>
      <c r="AE799" s="15"/>
      <c r="AF799" s="56"/>
    </row>
    <row r="800" spans="1:32" s="16" customFormat="1" ht="17.45" customHeight="1">
      <c r="A800" s="39" t="s">
        <v>488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547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548</v>
      </c>
      <c r="S800" s="13"/>
      <c r="T800" s="13"/>
      <c r="U800" s="13"/>
      <c r="V800" s="14"/>
      <c r="W800" s="14"/>
      <c r="X800" s="14"/>
      <c r="Y800" s="14"/>
      <c r="Z800" s="15" t="s">
        <v>553</v>
      </c>
      <c r="AA800" s="15" t="s">
        <v>553</v>
      </c>
      <c r="AB800" s="15" t="s">
        <v>553</v>
      </c>
      <c r="AC800" s="15"/>
      <c r="AD800" s="15"/>
      <c r="AE800" s="15"/>
      <c r="AF800" s="56"/>
    </row>
    <row r="801" spans="1:32" s="16" customFormat="1" ht="17.45" customHeight="1">
      <c r="A801" s="39" t="s">
        <v>488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547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548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488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547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548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488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547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548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488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547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548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488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488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488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488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488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488</v>
      </c>
      <c r="B810" s="70" t="str">
        <f>VLOOKUP(A810,[1]screen!$G:$J,2,FALSE)</f>
        <v>자산 게시</v>
      </c>
      <c r="C810" s="9" t="str">
        <f t="shared" ref="C810:C813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3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3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3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488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488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488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</sheetData>
  <autoFilter ref="A1:XEY36" xr:uid="{00000000-0001-0000-0000-000000000000}"/>
  <dataConsolidate/>
  <phoneticPr fontId="1" type="noConversion"/>
  <conditionalFormatting sqref="S10:S11 S19:S24 S26:S36">
    <cfRule type="expression" dxfId="785" priority="1181">
      <formula>$O10="신규 정정"</formula>
    </cfRule>
    <cfRule type="expression" dxfId="784" priority="1182">
      <formula>$O10="신규"</formula>
    </cfRule>
    <cfRule type="expression" dxfId="783" priority="1183">
      <formula>$O10="전송"</formula>
    </cfRule>
    <cfRule type="expression" dxfId="782" priority="1184">
      <formula>$O10="임시저장"</formula>
    </cfRule>
    <cfRule type="expression" dxfId="781" priority="1185">
      <formula>$T10="th-list"</formula>
    </cfRule>
  </conditionalFormatting>
  <conditionalFormatting sqref="S44:S45">
    <cfRule type="expression" dxfId="780" priority="432">
      <formula>$O44="신규 정정"</formula>
    </cfRule>
    <cfRule type="expression" dxfId="779" priority="433">
      <formula>$O44="신규"</formula>
    </cfRule>
    <cfRule type="expression" dxfId="778" priority="434">
      <formula>$O44="전송"</formula>
    </cfRule>
    <cfRule type="expression" dxfId="777" priority="435">
      <formula>$O44="임시저장"</formula>
    </cfRule>
    <cfRule type="expression" dxfId="776" priority="436">
      <formula>$T44="th-list"</formula>
    </cfRule>
  </conditionalFormatting>
  <conditionalFormatting sqref="S51:S52 S60:S64 S66:S79 S107:S117 S236:S242 S271:S276 S278:S283 S412:S426">
    <cfRule type="expression" dxfId="775" priority="438">
      <formula>$O51="신규 정정"</formula>
    </cfRule>
    <cfRule type="expression" dxfId="774" priority="439">
      <formula>$O51="신규"</formula>
    </cfRule>
    <cfRule type="expression" dxfId="773" priority="440">
      <formula>$O51="전송"</formula>
    </cfRule>
    <cfRule type="expression" dxfId="772" priority="441">
      <formula>$O51="임시저장"</formula>
    </cfRule>
    <cfRule type="expression" dxfId="771" priority="442">
      <formula>$T51="th-list"</formula>
    </cfRule>
  </conditionalFormatting>
  <conditionalFormatting sqref="S91:S92">
    <cfRule type="expression" dxfId="770" priority="410">
      <formula>$O91="신규 정정"</formula>
    </cfRule>
    <cfRule type="expression" dxfId="769" priority="411">
      <formula>$O91="신규"</formula>
    </cfRule>
    <cfRule type="expression" dxfId="768" priority="412">
      <formula>$O91="전송"</formula>
    </cfRule>
    <cfRule type="expression" dxfId="767" priority="413">
      <formula>$O91="임시저장"</formula>
    </cfRule>
    <cfRule type="expression" dxfId="766" priority="414">
      <formula>$T91="th-list"</formula>
    </cfRule>
  </conditionalFormatting>
  <conditionalFormatting sqref="S98:S99">
    <cfRule type="expression" dxfId="765" priority="419">
      <formula>$O98="신규 정정"</formula>
    </cfRule>
    <cfRule type="expression" dxfId="764" priority="420">
      <formula>$O98="신규"</formula>
    </cfRule>
    <cfRule type="expression" dxfId="763" priority="421">
      <formula>$O98="전송"</formula>
    </cfRule>
    <cfRule type="expression" dxfId="762" priority="422">
      <formula>$O98="임시저장"</formula>
    </cfRule>
    <cfRule type="expression" dxfId="761" priority="423">
      <formula>$T98="th-list"</formula>
    </cfRule>
  </conditionalFormatting>
  <conditionalFormatting sqref="S129:S130">
    <cfRule type="expression" dxfId="760" priority="386">
      <formula>$O129="신규 정정"</formula>
    </cfRule>
    <cfRule type="expression" dxfId="759" priority="387">
      <formula>$O129="신규"</formula>
    </cfRule>
    <cfRule type="expression" dxfId="758" priority="388">
      <formula>$O129="전송"</formula>
    </cfRule>
    <cfRule type="expression" dxfId="757" priority="389">
      <formula>$O129="임시저장"</formula>
    </cfRule>
    <cfRule type="expression" dxfId="756" priority="390">
      <formula>$T129="th-list"</formula>
    </cfRule>
  </conditionalFormatting>
  <conditionalFormatting sqref="S137:S138">
    <cfRule type="expression" dxfId="755" priority="395">
      <formula>$O137="신규 정정"</formula>
    </cfRule>
    <cfRule type="expression" dxfId="754" priority="396">
      <formula>$O137="신규"</formula>
    </cfRule>
    <cfRule type="expression" dxfId="753" priority="397">
      <formula>$O137="전송"</formula>
    </cfRule>
    <cfRule type="expression" dxfId="752" priority="398">
      <formula>$O137="임시저장"</formula>
    </cfRule>
    <cfRule type="expression" dxfId="751" priority="399">
      <formula>$T137="th-list"</formula>
    </cfRule>
  </conditionalFormatting>
  <conditionalFormatting sqref="S173:S174">
    <cfRule type="expression" dxfId="750" priority="348">
      <formula>$O173="신규 정정"</formula>
    </cfRule>
    <cfRule type="expression" dxfId="749" priority="349">
      <formula>$O173="신규"</formula>
    </cfRule>
    <cfRule type="expression" dxfId="748" priority="350">
      <formula>$O173="전송"</formula>
    </cfRule>
    <cfRule type="expression" dxfId="747" priority="351">
      <formula>$O173="임시저장"</formula>
    </cfRule>
    <cfRule type="expression" dxfId="746" priority="352">
      <formula>$T173="th-list"</formula>
    </cfRule>
  </conditionalFormatting>
  <conditionalFormatting sqref="S181:S182">
    <cfRule type="expression" dxfId="745" priority="357">
      <formula>$O181="신규 정정"</formula>
    </cfRule>
    <cfRule type="expression" dxfId="744" priority="358">
      <formula>$O181="신규"</formula>
    </cfRule>
    <cfRule type="expression" dxfId="743" priority="359">
      <formula>$O181="전송"</formula>
    </cfRule>
    <cfRule type="expression" dxfId="742" priority="360">
      <formula>$O181="임시저장"</formula>
    </cfRule>
    <cfRule type="expression" dxfId="741" priority="361">
      <formula>$T181="th-list"</formula>
    </cfRule>
  </conditionalFormatting>
  <conditionalFormatting sqref="S190:S208">
    <cfRule type="expression" dxfId="740" priority="364">
      <formula>$O190="신규 정정"</formula>
    </cfRule>
    <cfRule type="expression" dxfId="739" priority="365">
      <formula>$O190="신규"</formula>
    </cfRule>
    <cfRule type="expression" dxfId="738" priority="366">
      <formula>$O190="전송"</formula>
    </cfRule>
    <cfRule type="expression" dxfId="737" priority="367">
      <formula>$O190="임시저장"</formula>
    </cfRule>
    <cfRule type="expression" dxfId="736" priority="368">
      <formula>$T190="th-list"</formula>
    </cfRule>
  </conditionalFormatting>
  <conditionalFormatting sqref="S220:S221">
    <cfRule type="expression" dxfId="735" priority="324">
      <formula>$O220="신규 정정"</formula>
    </cfRule>
    <cfRule type="expression" dxfId="734" priority="325">
      <formula>$O220="신규"</formula>
    </cfRule>
    <cfRule type="expression" dxfId="733" priority="326">
      <formula>$O220="전송"</formula>
    </cfRule>
    <cfRule type="expression" dxfId="732" priority="327">
      <formula>$O220="임시저장"</formula>
    </cfRule>
    <cfRule type="expression" dxfId="731" priority="328">
      <formula>$T220="th-list"</formula>
    </cfRule>
  </conditionalFormatting>
  <conditionalFormatting sqref="S227:S228">
    <cfRule type="expression" dxfId="730" priority="333">
      <formula>$O227="신규 정정"</formula>
    </cfRule>
    <cfRule type="expression" dxfId="729" priority="334">
      <formula>$O227="신규"</formula>
    </cfRule>
    <cfRule type="expression" dxfId="728" priority="335">
      <formula>$O227="전송"</formula>
    </cfRule>
    <cfRule type="expression" dxfId="727" priority="336">
      <formula>$O227="임시저장"</formula>
    </cfRule>
    <cfRule type="expression" dxfId="726" priority="337">
      <formula>$T227="th-list"</formula>
    </cfRule>
  </conditionalFormatting>
  <conditionalFormatting sqref="S255:S256">
    <cfRule type="expression" dxfId="725" priority="304">
      <formula>$O255="신규 정정"</formula>
    </cfRule>
    <cfRule type="expression" dxfId="724" priority="305">
      <formula>$O255="신규"</formula>
    </cfRule>
    <cfRule type="expression" dxfId="723" priority="306">
      <formula>$O255="전송"</formula>
    </cfRule>
    <cfRule type="expression" dxfId="722" priority="307">
      <formula>$O255="임시저장"</formula>
    </cfRule>
    <cfRule type="expression" dxfId="721" priority="308">
      <formula>$T255="th-list"</formula>
    </cfRule>
  </conditionalFormatting>
  <conditionalFormatting sqref="S262:S263">
    <cfRule type="expression" dxfId="720" priority="313">
      <formula>$O262="신규 정정"</formula>
    </cfRule>
    <cfRule type="expression" dxfId="719" priority="314">
      <formula>$O262="신규"</formula>
    </cfRule>
    <cfRule type="expression" dxfId="718" priority="315">
      <formula>$O262="전송"</formula>
    </cfRule>
    <cfRule type="expression" dxfId="717" priority="316">
      <formula>$O262="임시저장"</formula>
    </cfRule>
    <cfRule type="expression" dxfId="716" priority="317">
      <formula>$T262="th-list"</formula>
    </cfRule>
  </conditionalFormatting>
  <conditionalFormatting sqref="S295:S296">
    <cfRule type="expression" dxfId="715" priority="284">
      <formula>$O295="신규 정정"</formula>
    </cfRule>
    <cfRule type="expression" dxfId="714" priority="285">
      <formula>$O295="신규"</formula>
    </cfRule>
    <cfRule type="expression" dxfId="713" priority="286">
      <formula>$O295="전송"</formula>
    </cfRule>
    <cfRule type="expression" dxfId="712" priority="287">
      <formula>$O295="임시저장"</formula>
    </cfRule>
    <cfRule type="expression" dxfId="711" priority="288">
      <formula>$T295="th-list"</formula>
    </cfRule>
  </conditionalFormatting>
  <conditionalFormatting sqref="S302:S303">
    <cfRule type="expression" dxfId="710" priority="293">
      <formula>$O302="신규 정정"</formula>
    </cfRule>
    <cfRule type="expression" dxfId="709" priority="294">
      <formula>$O302="신규"</formula>
    </cfRule>
    <cfRule type="expression" dxfId="708" priority="295">
      <formula>$O302="전송"</formula>
    </cfRule>
    <cfRule type="expression" dxfId="707" priority="296">
      <formula>$O302="임시저장"</formula>
    </cfRule>
    <cfRule type="expression" dxfId="706" priority="297">
      <formula>$T302="th-list"</formula>
    </cfRule>
  </conditionalFormatting>
  <conditionalFormatting sqref="S311:S316">
    <cfRule type="expression" dxfId="705" priority="251">
      <formula>$O311="신규 정정"</formula>
    </cfRule>
    <cfRule type="expression" dxfId="704" priority="252">
      <formula>$O311="신규"</formula>
    </cfRule>
    <cfRule type="expression" dxfId="703" priority="253">
      <formula>$O311="전송"</formula>
    </cfRule>
    <cfRule type="expression" dxfId="702" priority="254">
      <formula>$O311="임시저장"</formula>
    </cfRule>
    <cfRule type="expression" dxfId="701" priority="255">
      <formula>$T311="th-list"</formula>
    </cfRule>
  </conditionalFormatting>
  <conditionalFormatting sqref="S318:S323">
    <cfRule type="expression" dxfId="700" priority="244">
      <formula>$O318="신규 정정"</formula>
    </cfRule>
    <cfRule type="expression" dxfId="699" priority="245">
      <formula>$O318="신규"</formula>
    </cfRule>
    <cfRule type="expression" dxfId="698" priority="246">
      <formula>$O318="전송"</formula>
    </cfRule>
    <cfRule type="expression" dxfId="697" priority="247">
      <formula>$O318="임시저장"</formula>
    </cfRule>
    <cfRule type="expression" dxfId="696" priority="248">
      <formula>$T318="th-list"</formula>
    </cfRule>
  </conditionalFormatting>
  <conditionalFormatting sqref="S335:S336">
    <cfRule type="expression" dxfId="695" priority="264">
      <formula>$O335="신규 정정"</formula>
    </cfRule>
    <cfRule type="expression" dxfId="694" priority="265">
      <formula>$O335="신규"</formula>
    </cfRule>
    <cfRule type="expression" dxfId="693" priority="266">
      <formula>$O335="전송"</formula>
    </cfRule>
    <cfRule type="expression" dxfId="692" priority="267">
      <formula>$O335="임시저장"</formula>
    </cfRule>
    <cfRule type="expression" dxfId="691" priority="268">
      <formula>$T335="th-list"</formula>
    </cfRule>
  </conditionalFormatting>
  <conditionalFormatting sqref="S342:S343">
    <cfRule type="expression" dxfId="690" priority="273">
      <formula>$O342="신규 정정"</formula>
    </cfRule>
    <cfRule type="expression" dxfId="689" priority="274">
      <formula>$O342="신규"</formula>
    </cfRule>
    <cfRule type="expression" dxfId="688" priority="275">
      <formula>$O342="전송"</formula>
    </cfRule>
    <cfRule type="expression" dxfId="687" priority="276">
      <formula>$O342="임시저장"</formula>
    </cfRule>
    <cfRule type="expression" dxfId="686" priority="277">
      <formula>$T342="th-list"</formula>
    </cfRule>
  </conditionalFormatting>
  <conditionalFormatting sqref="S351:S355">
    <cfRule type="expression" dxfId="685" priority="237">
      <formula>$O351="신규 정정"</formula>
    </cfRule>
    <cfRule type="expression" dxfId="684" priority="238">
      <formula>$O351="신규"</formula>
    </cfRule>
    <cfRule type="expression" dxfId="683" priority="239">
      <formula>$O351="전송"</formula>
    </cfRule>
    <cfRule type="expression" dxfId="682" priority="240">
      <formula>$O351="임시저장"</formula>
    </cfRule>
    <cfRule type="expression" dxfId="681" priority="241">
      <formula>$T351="th-list"</formula>
    </cfRule>
  </conditionalFormatting>
  <conditionalFormatting sqref="S357:S377">
    <cfRule type="expression" dxfId="680" priority="230">
      <formula>$O357="신규 정정"</formula>
    </cfRule>
    <cfRule type="expression" dxfId="679" priority="231">
      <formula>$O357="신규"</formula>
    </cfRule>
    <cfRule type="expression" dxfId="678" priority="232">
      <formula>$O357="전송"</formula>
    </cfRule>
    <cfRule type="expression" dxfId="677" priority="233">
      <formula>$O357="임시저장"</formula>
    </cfRule>
    <cfRule type="expression" dxfId="676" priority="234">
      <formula>$T357="th-list"</formula>
    </cfRule>
  </conditionalFormatting>
  <conditionalFormatting sqref="S389:S390">
    <cfRule type="expression" dxfId="675" priority="214">
      <formula>$O389="신규 정정"</formula>
    </cfRule>
    <cfRule type="expression" dxfId="674" priority="215">
      <formula>$O389="신규"</formula>
    </cfRule>
    <cfRule type="expression" dxfId="673" priority="216">
      <formula>$O389="전송"</formula>
    </cfRule>
    <cfRule type="expression" dxfId="672" priority="217">
      <formula>$O389="임시저장"</formula>
    </cfRule>
    <cfRule type="expression" dxfId="671" priority="218">
      <formula>$T389="th-list"</formula>
    </cfRule>
  </conditionalFormatting>
  <conditionalFormatting sqref="S397:S398">
    <cfRule type="expression" dxfId="670" priority="223">
      <formula>$O397="신규 정정"</formula>
    </cfRule>
    <cfRule type="expression" dxfId="669" priority="224">
      <formula>$O397="신규"</formula>
    </cfRule>
    <cfRule type="expression" dxfId="668" priority="225">
      <formula>$O397="전송"</formula>
    </cfRule>
    <cfRule type="expression" dxfId="667" priority="226">
      <formula>$O397="임시저장"</formula>
    </cfRule>
    <cfRule type="expression" dxfId="666" priority="227">
      <formula>$T397="th-list"</formula>
    </cfRule>
  </conditionalFormatting>
  <conditionalFormatting sqref="S406:S410">
    <cfRule type="expression" dxfId="665" priority="201">
      <formula>$O406="신규 정정"</formula>
    </cfRule>
    <cfRule type="expression" dxfId="664" priority="202">
      <formula>$O406="신규"</formula>
    </cfRule>
    <cfRule type="expression" dxfId="663" priority="203">
      <formula>$O406="전송"</formula>
    </cfRule>
    <cfRule type="expression" dxfId="662" priority="204">
      <formula>$O406="임시저장"</formula>
    </cfRule>
    <cfRule type="expression" dxfId="661" priority="205">
      <formula>$T406="th-list"</formula>
    </cfRule>
  </conditionalFormatting>
  <conditionalFormatting sqref="S470:S471 S563:S564 S565:T565 S567:S572 S578:S584 S586:S589 S592:S599 S626:T629 S631:S662 S663:T663 S672:S677 S786:S793 X626:X629 Z626:AB629 S604:S611 S498:T502 X498:X502 Z498:AB502 X742:X770 S755:T762 S614:T624 X604:X624 Z612:AB624 X806:X807 Z806:AB807">
    <cfRule type="expression" dxfId="660" priority="198">
      <formula>$T470="th-list"</formula>
    </cfRule>
  </conditionalFormatting>
  <conditionalFormatting sqref="S487:S494 S604:S611 S502 S755:S762 S614:S624 S806:S807">
    <cfRule type="expression" dxfId="659" priority="67">
      <formula>$O487="신규 정정"</formula>
    </cfRule>
    <cfRule type="expression" dxfId="658" priority="68">
      <formula>$O487="신규"</formula>
    </cfRule>
    <cfRule type="expression" dxfId="657" priority="69">
      <formula>$O487="전송"</formula>
    </cfRule>
    <cfRule type="expression" dxfId="656" priority="70">
      <formula>$O487="임시저장"</formula>
    </cfRule>
  </conditionalFormatting>
  <conditionalFormatting sqref="S494">
    <cfRule type="expression" dxfId="655" priority="71">
      <formula>$T494="th-list"</formula>
    </cfRule>
  </conditionalFormatting>
  <conditionalFormatting sqref="S498 S146:S161">
    <cfRule type="expression" dxfId="654" priority="371">
      <formula>$O146="신규 정정"</formula>
    </cfRule>
    <cfRule type="expression" dxfId="653" priority="372">
      <formula>$O146="신규"</formula>
    </cfRule>
    <cfRule type="expression" dxfId="652" priority="373">
      <formula>$O146="전송"</formula>
    </cfRule>
    <cfRule type="expression" dxfId="651" priority="374">
      <formula>$O146="임시저장"</formula>
    </cfRule>
  </conditionalFormatting>
  <conditionalFormatting sqref="S499:S501">
    <cfRule type="expression" dxfId="650" priority="179">
      <formula>$O499="신규 정정"</formula>
    </cfRule>
    <cfRule type="expression" dxfId="649" priority="180">
      <formula>$O499="신규"</formula>
    </cfRule>
    <cfRule type="expression" dxfId="648" priority="181">
      <formula>$O499="전송"</formula>
    </cfRule>
    <cfRule type="expression" dxfId="647" priority="182">
      <formula>$O499="임시저장"</formula>
    </cfRule>
  </conditionalFormatting>
  <conditionalFormatting sqref="S529:S530">
    <cfRule type="expression" dxfId="646" priority="151">
      <formula>$O529="신규 정정"</formula>
    </cfRule>
    <cfRule type="expression" dxfId="645" priority="152">
      <formula>$O529="신규"</formula>
    </cfRule>
    <cfRule type="expression" dxfId="644" priority="153">
      <formula>$O529="전송"</formula>
    </cfRule>
    <cfRule type="expression" dxfId="643" priority="154">
      <formula>$O529="임시저장"</formula>
    </cfRule>
    <cfRule type="expression" dxfId="642" priority="155">
      <formula>$T529="th-list"</formula>
    </cfRule>
  </conditionalFormatting>
  <conditionalFormatting sqref="S552:S560">
    <cfRule type="expression" dxfId="641" priority="60">
      <formula>$O552="신규 정정"</formula>
    </cfRule>
    <cfRule type="expression" dxfId="640" priority="61">
      <formula>$O552="신규"</formula>
    </cfRule>
    <cfRule type="expression" dxfId="639" priority="62">
      <formula>$O552="전송"</formula>
    </cfRule>
    <cfRule type="expression" dxfId="638" priority="63">
      <formula>$O552="임시저장"</formula>
    </cfRule>
  </conditionalFormatting>
  <conditionalFormatting sqref="S557:S558">
    <cfRule type="expression" dxfId="637" priority="64">
      <formula>$T557="th-list"</formula>
    </cfRule>
  </conditionalFormatting>
  <conditionalFormatting sqref="S679:S692">
    <cfRule type="expression" dxfId="636" priority="122">
      <formula>$O679="신규 정정"</formula>
    </cfRule>
    <cfRule type="expression" dxfId="635" priority="123">
      <formula>$O679="신규"</formula>
    </cfRule>
    <cfRule type="expression" dxfId="634" priority="124">
      <formula>$O679="전송"</formula>
    </cfRule>
    <cfRule type="expression" dxfId="633" priority="125">
      <formula>$O679="임시저장"</formula>
    </cfRule>
    <cfRule type="expression" dxfId="632" priority="126">
      <formula>$T679="th-list"</formula>
    </cfRule>
  </conditionalFormatting>
  <conditionalFormatting sqref="S720:S721">
    <cfRule type="expression" dxfId="631" priority="104">
      <formula>$O720="신규 정정"</formula>
    </cfRule>
    <cfRule type="expression" dxfId="630" priority="105">
      <formula>$O720="신규"</formula>
    </cfRule>
    <cfRule type="expression" dxfId="629" priority="106">
      <formula>$O720="전송"</formula>
    </cfRule>
    <cfRule type="expression" dxfId="628" priority="107">
      <formula>$O720="임시저장"</formula>
    </cfRule>
    <cfRule type="expression" dxfId="627" priority="108">
      <formula>$T720="th-list"</formula>
    </cfRule>
  </conditionalFormatting>
  <conditionalFormatting sqref="S742:S748 S751:S752 S753:T753 S764:S770 S772:S775 S778:S785 S809:T812 S749:T749 S806:T807 X809:X812 Z809:AB812">
    <cfRule type="expression" dxfId="626" priority="115">
      <formula>$T742="th-list"</formula>
    </cfRule>
  </conditionalFormatting>
  <conditionalFormatting sqref="S742:S748 S751:S753 S764:S770 S772:S775 S778:S785 S809:S812">
    <cfRule type="expression" dxfId="625" priority="111">
      <formula>$O742="신규 정정"</formula>
    </cfRule>
    <cfRule type="expression" dxfId="624" priority="112">
      <formula>$O742="신규"</formula>
    </cfRule>
    <cfRule type="expression" dxfId="623" priority="113">
      <formula>$O742="전송"</formula>
    </cfRule>
    <cfRule type="expression" dxfId="622" priority="114">
      <formula>$O742="임시저장"</formula>
    </cfRule>
  </conditionalFormatting>
  <conditionalFormatting sqref="S749 S786:S793 S470:S471 S496 S563:S565 S567:S572 S578:S584 S586:S589 S592:S599 S626:S629 S631:S663 S672:S677">
    <cfRule type="expression" dxfId="621" priority="194">
      <formula>$O470="신규 정정"</formula>
    </cfRule>
    <cfRule type="expression" dxfId="620" priority="195">
      <formula>$O470="신규"</formula>
    </cfRule>
    <cfRule type="expression" dxfId="619" priority="196">
      <formula>$O470="전송"</formula>
    </cfRule>
    <cfRule type="expression" dxfId="618" priority="197">
      <formula>$O470="임시저장"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17" priority="375">
      <formula>$T51="th-list"</formula>
    </cfRule>
  </conditionalFormatting>
  <conditionalFormatting sqref="S487:T493">
    <cfRule type="expression" dxfId="616" priority="185">
      <formula>$T487="th-list"</formula>
    </cfRule>
  </conditionalFormatting>
  <conditionalFormatting sqref="S496:T496 T19:T24 X19:X24 Z19:AB24 T26:T36 X26:X36 Z26:AB36 X496 Z496:AB496 Z562:AB570 X562:X572">
    <cfRule type="expression" dxfId="615" priority="1033">
      <formula>$T19="th-list"</formula>
    </cfRule>
  </conditionalFormatting>
  <conditionalFormatting sqref="S552:T556 S559:T560 T563:T564 T567:T572 Z572:AB572 Z577:AB581 X577:X584 T578:T584 T586:T589 X586:X599 T592:T599 T604:T611 Z631:AB636 X631:X663 T632:T662 Z659:AB663 T672:T677 X672:X677 Z672:AB677">
    <cfRule type="expression" dxfId="614" priority="156">
      <formula>$T552="th-list"</formula>
    </cfRule>
  </conditionalFormatting>
  <conditionalFormatting sqref="T10:T11">
    <cfRule type="expression" dxfId="613" priority="1176">
      <formula>$T10="th-list"</formula>
    </cfRule>
  </conditionalFormatting>
  <conditionalFormatting sqref="T19:T24 X19:X24 Z19:AB24 T26:T36 X26:X36 Z26:AB36 T496 X496 Z496:AB496 Z562:AB570 X562:X572 T749 T10:T11 Z623:AB624 T502 X502 Z502:AB502 X742:X770 T755:T762 Z612:AB613 T614:T622 X604:X622 X806:X807">
    <cfRule type="expression" dxfId="612" priority="1175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611" priority="427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1 X498:X501 Z498:AB501 T623:T624 X623:X624 T626:T629 X626:X629 Z626:AB629 T663 T679:T692">
    <cfRule type="expression" dxfId="610" priority="437">
      <formula>$O51="심사 완료"</formula>
    </cfRule>
  </conditionalFormatting>
  <conditionalFormatting sqref="T91:T92">
    <cfRule type="expression" dxfId="609" priority="404">
      <formula>$O91="심사 완료"</formula>
    </cfRule>
    <cfRule type="expression" dxfId="608" priority="405">
      <formula>$T91="th-list"</formula>
    </cfRule>
  </conditionalFormatting>
  <conditionalFormatting sqref="T98:T99">
    <cfRule type="expression" dxfId="607" priority="415">
      <formula>$O98="심사 완료"</formula>
    </cfRule>
    <cfRule type="expression" dxfId="606" priority="416">
      <formula>$T98="th-list"</formula>
    </cfRule>
  </conditionalFormatting>
  <conditionalFormatting sqref="T129:T130">
    <cfRule type="expression" dxfId="605" priority="380">
      <formula>$O129="심사 완료"</formula>
    </cfRule>
    <cfRule type="expression" dxfId="604" priority="381">
      <formula>$T129="th-list"</formula>
    </cfRule>
  </conditionalFormatting>
  <conditionalFormatting sqref="T137:T138">
    <cfRule type="expression" dxfId="603" priority="391">
      <formula>$O137="심사 완료"</formula>
    </cfRule>
    <cfRule type="expression" dxfId="602" priority="392">
      <formula>$T137="th-list"</formula>
    </cfRule>
  </conditionalFormatting>
  <conditionalFormatting sqref="T146:T161">
    <cfRule type="expression" dxfId="601" priority="369">
      <formula>$O146="심사 완료"</formula>
    </cfRule>
  </conditionalFormatting>
  <conditionalFormatting sqref="T173:T174">
    <cfRule type="expression" dxfId="600" priority="342">
      <formula>$O173="심사 완료"</formula>
    </cfRule>
    <cfRule type="expression" dxfId="599" priority="343">
      <formula>$T173="th-list"</formula>
    </cfRule>
  </conditionalFormatting>
  <conditionalFormatting sqref="T181:T182">
    <cfRule type="expression" dxfId="598" priority="353">
      <formula>$O181="심사 완료"</formula>
    </cfRule>
    <cfRule type="expression" dxfId="597" priority="354">
      <formula>$T181="th-list"</formula>
    </cfRule>
  </conditionalFormatting>
  <conditionalFormatting sqref="T190:T208">
    <cfRule type="expression" dxfId="596" priority="362">
      <formula>$O190="심사 완료"</formula>
    </cfRule>
    <cfRule type="expression" dxfId="595" priority="363">
      <formula>$T190="th-list"</formula>
    </cfRule>
  </conditionalFormatting>
  <conditionalFormatting sqref="T220:T221">
    <cfRule type="expression" dxfId="594" priority="318">
      <formula>$O220="심사 완료"</formula>
    </cfRule>
    <cfRule type="expression" dxfId="593" priority="319">
      <formula>$T220="th-list"</formula>
    </cfRule>
  </conditionalFormatting>
  <conditionalFormatting sqref="T227:T228">
    <cfRule type="expression" dxfId="592" priority="329">
      <formula>$O227="심사 완료"</formula>
    </cfRule>
    <cfRule type="expression" dxfId="591" priority="330">
      <formula>$T227="th-list"</formula>
    </cfRule>
  </conditionalFormatting>
  <conditionalFormatting sqref="T255:T256">
    <cfRule type="expression" dxfId="590" priority="298">
      <formula>$O255="심사 완료"</formula>
    </cfRule>
    <cfRule type="expression" dxfId="589" priority="299">
      <formula>$T255="th-list"</formula>
    </cfRule>
  </conditionalFormatting>
  <conditionalFormatting sqref="T262:T263">
    <cfRule type="expression" dxfId="588" priority="309">
      <formula>$O262="심사 완료"</formula>
    </cfRule>
    <cfRule type="expression" dxfId="587" priority="310">
      <formula>$T262="th-list"</formula>
    </cfRule>
  </conditionalFormatting>
  <conditionalFormatting sqref="T295:T296">
    <cfRule type="expression" dxfId="586" priority="278">
      <formula>$O295="심사 완료"</formula>
    </cfRule>
    <cfRule type="expression" dxfId="585" priority="279">
      <formula>$T295="th-list"</formula>
    </cfRule>
  </conditionalFormatting>
  <conditionalFormatting sqref="T302:T303">
    <cfRule type="expression" dxfId="584" priority="289">
      <formula>$O302="심사 완료"</formula>
    </cfRule>
    <cfRule type="expression" dxfId="583" priority="290">
      <formula>$T302="th-list"</formula>
    </cfRule>
  </conditionalFormatting>
  <conditionalFormatting sqref="T311:T316">
    <cfRule type="expression" dxfId="582" priority="249">
      <formula>$O311="심사 완료"</formula>
    </cfRule>
    <cfRule type="expression" dxfId="581" priority="250">
      <formula>$T311="th-list"</formula>
    </cfRule>
  </conditionalFormatting>
  <conditionalFormatting sqref="T318:T323">
    <cfRule type="expression" dxfId="580" priority="242">
      <formula>$O318="심사 완료"</formula>
    </cfRule>
    <cfRule type="expression" dxfId="579" priority="243">
      <formula>$T318="th-list"</formula>
    </cfRule>
  </conditionalFormatting>
  <conditionalFormatting sqref="T335:T336">
    <cfRule type="expression" dxfId="578" priority="258">
      <formula>$O335="심사 완료"</formula>
    </cfRule>
    <cfRule type="expression" dxfId="577" priority="259">
      <formula>$T335="th-list"</formula>
    </cfRule>
  </conditionalFormatting>
  <conditionalFormatting sqref="T342:T343">
    <cfRule type="expression" dxfId="576" priority="269">
      <formula>$O342="심사 완료"</formula>
    </cfRule>
    <cfRule type="expression" dxfId="575" priority="270">
      <formula>$T342="th-list"</formula>
    </cfRule>
  </conditionalFormatting>
  <conditionalFormatting sqref="T351:T355">
    <cfRule type="expression" dxfId="574" priority="235">
      <formula>$O351="심사 완료"</formula>
    </cfRule>
    <cfRule type="expression" dxfId="573" priority="236">
      <formula>$T351="th-list"</formula>
    </cfRule>
  </conditionalFormatting>
  <conditionalFormatting sqref="T357:T377">
    <cfRule type="expression" dxfId="572" priority="228">
      <formula>$O357="심사 완료"</formula>
    </cfRule>
    <cfRule type="expression" dxfId="571" priority="229">
      <formula>$T357="th-list"</formula>
    </cfRule>
  </conditionalFormatting>
  <conditionalFormatting sqref="T389:T390">
    <cfRule type="expression" dxfId="570" priority="208">
      <formula>$O389="심사 완료"</formula>
    </cfRule>
    <cfRule type="expression" dxfId="569" priority="209">
      <formula>$T389="th-list"</formula>
    </cfRule>
  </conditionalFormatting>
  <conditionalFormatting sqref="T397:T398">
    <cfRule type="expression" dxfId="568" priority="219">
      <formula>$O397="심사 완료"</formula>
    </cfRule>
    <cfRule type="expression" dxfId="567" priority="220">
      <formula>$T397="th-list"</formula>
    </cfRule>
  </conditionalFormatting>
  <conditionalFormatting sqref="T406:T410">
    <cfRule type="expression" dxfId="566" priority="199">
      <formula>$O406="심사 완료"</formula>
    </cfRule>
    <cfRule type="expression" dxfId="565" priority="200">
      <formula>$T406="th-list"</formula>
    </cfRule>
  </conditionalFormatting>
  <conditionalFormatting sqref="T470:T471">
    <cfRule type="expression" dxfId="564" priority="189">
      <formula>$T470="th-list"</formula>
    </cfRule>
  </conditionalFormatting>
  <conditionalFormatting sqref="T487:T493 T470:T471">
    <cfRule type="expression" dxfId="563" priority="188">
      <formula>$O470="심사 완료"</formula>
    </cfRule>
  </conditionalFormatting>
  <conditionalFormatting sqref="T529:T530">
    <cfRule type="expression" dxfId="562" priority="145">
      <formula>$O529="심사 완료"</formula>
    </cfRule>
    <cfRule type="expression" dxfId="561" priority="146">
      <formula>$T529="th-list"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 Z614:AB622">
    <cfRule type="expression" dxfId="560" priority="157">
      <formula>$O552="심사 완료"</formula>
    </cfRule>
  </conditionalFormatting>
  <conditionalFormatting sqref="T565">
    <cfRule type="expression" dxfId="559" priority="142">
      <formula>$O565="심사 완료"</formula>
    </cfRule>
  </conditionalFormatting>
  <conditionalFormatting sqref="T720:T721">
    <cfRule type="expression" dxfId="558" priority="98">
      <formula>$O720="심사 완료"</formula>
    </cfRule>
    <cfRule type="expression" dxfId="557" priority="99">
      <formula>$T720="th-list"</formula>
    </cfRule>
  </conditionalFormatting>
  <conditionalFormatting sqref="T742:T748 T751:T752 Z760:AB760 T764:T770 T772:T775 X772:X793 T778:T793 Z769:AB792 Z763:AB767">
    <cfRule type="expression" dxfId="556" priority="110">
      <formula>$O742="심사 완료"</formula>
    </cfRule>
  </conditionalFormatting>
  <conditionalFormatting sqref="T742:T748 T751:T752 Z760:AB760 T764:T770 T772:T775 X772:X793 T778:T793 Z763:AB767">
    <cfRule type="expression" dxfId="555" priority="109">
      <formula>$T742="th-list"</formula>
    </cfRule>
  </conditionalFormatting>
  <conditionalFormatting sqref="T753">
    <cfRule type="expression" dxfId="554" priority="95">
      <formula>$O753="심사 완료"</formula>
    </cfRule>
  </conditionalFormatting>
  <conditionalFormatting sqref="T806:T807 T809:T812 X809:X812 Z809:AB812 Z806:AB807">
    <cfRule type="expression" dxfId="553" priority="116">
      <formula>$O806="심사 완료"</formula>
    </cfRule>
  </conditionalFormatting>
  <conditionalFormatting sqref="X10:X11">
    <cfRule type="expression" dxfId="552" priority="1177">
      <formula>$O10="심사 완료"</formula>
    </cfRule>
    <cfRule type="expression" dxfId="551" priority="1178">
      <formula>$T10="th-list"</formula>
    </cfRule>
  </conditionalFormatting>
  <conditionalFormatting sqref="X44:X45">
    <cfRule type="expression" dxfId="550" priority="428">
      <formula>$O44="심사 완료"</formula>
    </cfRule>
    <cfRule type="expression" dxfId="549" priority="429">
      <formula>$T44="th-list"</formula>
    </cfRule>
  </conditionalFormatting>
  <conditionalFormatting sqref="X91:X92">
    <cfRule type="expression" dxfId="548" priority="406">
      <formula>$O91="심사 완료"</formula>
    </cfRule>
    <cfRule type="expression" dxfId="547" priority="407">
      <formula>$T91="th-list"</formula>
    </cfRule>
  </conditionalFormatting>
  <conditionalFormatting sqref="X98:X99">
    <cfRule type="expression" dxfId="546" priority="417">
      <formula>$O98="심사 완료"</formula>
    </cfRule>
    <cfRule type="expression" dxfId="545" priority="418">
      <formula>$T98="th-list"</formula>
    </cfRule>
  </conditionalFormatting>
  <conditionalFormatting sqref="X129:X130">
    <cfRule type="expression" dxfId="544" priority="382">
      <formula>$O129="심사 완료"</formula>
    </cfRule>
    <cfRule type="expression" dxfId="543" priority="383">
      <formula>$T129="th-list"</formula>
    </cfRule>
  </conditionalFormatting>
  <conditionalFormatting sqref="X137:X138">
    <cfRule type="expression" dxfId="542" priority="393">
      <formula>$O137="심사 완료"</formula>
    </cfRule>
    <cfRule type="expression" dxfId="541" priority="394">
      <formula>$T137="th-list"</formula>
    </cfRule>
  </conditionalFormatting>
  <conditionalFormatting sqref="X146:X161">
    <cfRule type="expression" dxfId="540" priority="370">
      <formula>$T146="th-list"</formula>
    </cfRule>
  </conditionalFormatting>
  <conditionalFormatting sqref="X173:X174">
    <cfRule type="expression" dxfId="539" priority="344">
      <formula>$O173="심사 완료"</formula>
    </cfRule>
    <cfRule type="expression" dxfId="538" priority="345">
      <formula>$T173="th-list"</formula>
    </cfRule>
  </conditionalFormatting>
  <conditionalFormatting sqref="X181:X182">
    <cfRule type="expression" dxfId="537" priority="355">
      <formula>$O181="심사 완료"</formula>
    </cfRule>
    <cfRule type="expression" dxfId="536" priority="356">
      <formula>$T181="th-list"</formula>
    </cfRule>
  </conditionalFormatting>
  <conditionalFormatting sqref="X220:X221">
    <cfRule type="expression" dxfId="535" priority="320">
      <formula>$O220="심사 완료"</formula>
    </cfRule>
    <cfRule type="expression" dxfId="534" priority="321">
      <formula>$T220="th-list"</formula>
    </cfRule>
  </conditionalFormatting>
  <conditionalFormatting sqref="X227:X228">
    <cfRule type="expression" dxfId="533" priority="331">
      <formula>$O227="심사 완료"</formula>
    </cfRule>
    <cfRule type="expression" dxfId="532" priority="332">
      <formula>$T227="th-list"</formula>
    </cfRule>
  </conditionalFormatting>
  <conditionalFormatting sqref="X255:X256">
    <cfRule type="expression" dxfId="531" priority="300">
      <formula>$O255="심사 완료"</formula>
    </cfRule>
    <cfRule type="expression" dxfId="530" priority="301">
      <formula>$T255="th-list"</formula>
    </cfRule>
  </conditionalFormatting>
  <conditionalFormatting sqref="X262:X263">
    <cfRule type="expression" dxfId="529" priority="311">
      <formula>$O262="심사 완료"</formula>
    </cfRule>
    <cfRule type="expression" dxfId="528" priority="312">
      <formula>$T262="th-list"</formula>
    </cfRule>
  </conditionalFormatting>
  <conditionalFormatting sqref="X295:X296">
    <cfRule type="expression" dxfId="527" priority="280">
      <formula>$O295="심사 완료"</formula>
    </cfRule>
    <cfRule type="expression" dxfId="526" priority="281">
      <formula>$T295="th-list"</formula>
    </cfRule>
  </conditionalFormatting>
  <conditionalFormatting sqref="X302:X303">
    <cfRule type="expression" dxfId="525" priority="291">
      <formula>$O302="심사 완료"</formula>
    </cfRule>
    <cfRule type="expression" dxfId="524" priority="292">
      <formula>$T302="th-list"</formula>
    </cfRule>
  </conditionalFormatting>
  <conditionalFormatting sqref="X335:X336">
    <cfRule type="expression" dxfId="523" priority="260">
      <formula>$O335="심사 완료"</formula>
    </cfRule>
    <cfRule type="expression" dxfId="522" priority="261">
      <formula>$T335="th-list"</formula>
    </cfRule>
  </conditionalFormatting>
  <conditionalFormatting sqref="X342:X343">
    <cfRule type="expression" dxfId="521" priority="271">
      <formula>$O342="심사 완료"</formula>
    </cfRule>
    <cfRule type="expression" dxfId="520" priority="272">
      <formula>$T342="th-list"</formula>
    </cfRule>
  </conditionalFormatting>
  <conditionalFormatting sqref="X389:X390">
    <cfRule type="expression" dxfId="519" priority="210">
      <formula>$O389="심사 완료"</formula>
    </cfRule>
    <cfRule type="expression" dxfId="518" priority="211">
      <formula>$T389="th-list"</formula>
    </cfRule>
  </conditionalFormatting>
  <conditionalFormatting sqref="X397:X398">
    <cfRule type="expression" dxfId="517" priority="221">
      <formula>$O397="심사 완료"</formula>
    </cfRule>
    <cfRule type="expression" dxfId="516" priority="222">
      <formula>$T397="th-list"</formula>
    </cfRule>
  </conditionalFormatting>
  <conditionalFormatting sqref="X470:X471">
    <cfRule type="expression" dxfId="515" priority="190">
      <formula>$O470="심사 완료"</formula>
    </cfRule>
    <cfRule type="expression" dxfId="514" priority="191">
      <formula>$T470="th-list"</formula>
    </cfRule>
  </conditionalFormatting>
  <conditionalFormatting sqref="X487:X494 Z487:AB494 T494 Z762:AB762">
    <cfRule type="expression" dxfId="513" priority="65">
      <formula>$T487="th-list"</formula>
    </cfRule>
    <cfRule type="expression" dxfId="512" priority="66">
      <formula>$O487="심사 완료"</formula>
    </cfRule>
  </conditionalFormatting>
  <conditionalFormatting sqref="X529:X530">
    <cfRule type="expression" dxfId="511" priority="147">
      <formula>$O529="심사 완료"</formula>
    </cfRule>
    <cfRule type="expression" dxfId="510" priority="148">
      <formula>$T529="th-list"</formula>
    </cfRule>
  </conditionalFormatting>
  <conditionalFormatting sqref="X552:X560 T557:T558">
    <cfRule type="expression" dxfId="509" priority="58">
      <formula>$T552="th-list"</formula>
    </cfRule>
    <cfRule type="expression" dxfId="508" priority="59">
      <formula>$O552="심사 완료"</formula>
    </cfRule>
  </conditionalFormatting>
  <conditionalFormatting sqref="X666:X667 Z666:AB667">
    <cfRule type="expression" dxfId="507" priority="117">
      <formula>$T666="th-list"</formula>
    </cfRule>
    <cfRule type="expression" dxfId="506" priority="118">
      <formula>$O666="심사 완료"</formula>
    </cfRule>
  </conditionalFormatting>
  <conditionalFormatting sqref="X720:X721">
    <cfRule type="expression" dxfId="505" priority="100">
      <formula>$O720="심사 완료"</formula>
    </cfRule>
    <cfRule type="expression" dxfId="504" priority="101">
      <formula>$T720="th-list"</formula>
    </cfRule>
  </conditionalFormatting>
  <conditionalFormatting sqref="Z7:AB7">
    <cfRule type="expression" dxfId="503" priority="1126">
      <formula>$O7="심사 완료"</formula>
    </cfRule>
    <cfRule type="expression" dxfId="502" priority="1127">
      <formula>$T7="th-list"</formula>
    </cfRule>
  </conditionalFormatting>
  <conditionalFormatting sqref="Z10:AB11">
    <cfRule type="expression" dxfId="501" priority="1179">
      <formula>$O10="심사 완료"</formula>
    </cfRule>
    <cfRule type="expression" dxfId="500" priority="1180">
      <formula>$T10="th-list"</formula>
    </cfRule>
  </conditionalFormatting>
  <conditionalFormatting sqref="Z44:AB45">
    <cfRule type="expression" dxfId="499" priority="430">
      <formula>$O44="심사 완료"</formula>
    </cfRule>
    <cfRule type="expression" dxfId="498" priority="431">
      <formula>$T44="th-list"</formula>
    </cfRule>
  </conditionalFormatting>
  <conditionalFormatting sqref="Z91:AB92">
    <cfRule type="expression" dxfId="497" priority="408">
      <formula>$O91="심사 완료"</formula>
    </cfRule>
    <cfRule type="expression" dxfId="496" priority="409">
      <formula>$T91="th-list"</formula>
    </cfRule>
  </conditionalFormatting>
  <conditionalFormatting sqref="Z129:AB130">
    <cfRule type="expression" dxfId="495" priority="384">
      <formula>$O129="심사 완료"</formula>
    </cfRule>
    <cfRule type="expression" dxfId="494" priority="385">
      <formula>$T129="th-list"</formula>
    </cfRule>
  </conditionalFormatting>
  <conditionalFormatting sqref="Z173:AB174">
    <cfRule type="expression" dxfId="493" priority="346">
      <formula>$O173="심사 완료"</formula>
    </cfRule>
    <cfRule type="expression" dxfId="492" priority="347">
      <formula>$T173="th-list"</formula>
    </cfRule>
  </conditionalFormatting>
  <conditionalFormatting sqref="Z220:AB221">
    <cfRule type="expression" dxfId="491" priority="322">
      <formula>$O220="심사 완료"</formula>
    </cfRule>
    <cfRule type="expression" dxfId="490" priority="323">
      <formula>$T220="th-list"</formula>
    </cfRule>
  </conditionalFormatting>
  <conditionalFormatting sqref="Z255:AB256">
    <cfRule type="expression" dxfId="489" priority="302">
      <formula>$O255="심사 완료"</formula>
    </cfRule>
    <cfRule type="expression" dxfId="488" priority="303">
      <formula>$T255="th-list"</formula>
    </cfRule>
  </conditionalFormatting>
  <conditionalFormatting sqref="Z295:AB296">
    <cfRule type="expression" dxfId="487" priority="282">
      <formula>$O295="심사 완료"</formula>
    </cfRule>
    <cfRule type="expression" dxfId="486" priority="283">
      <formula>$T295="th-list"</formula>
    </cfRule>
  </conditionalFormatting>
  <conditionalFormatting sqref="Z335:AB336">
    <cfRule type="expression" dxfId="485" priority="262">
      <formula>$O335="심사 완료"</formula>
    </cfRule>
    <cfRule type="expression" dxfId="484" priority="263">
      <formula>$T335="th-list"</formula>
    </cfRule>
  </conditionalFormatting>
  <conditionalFormatting sqref="Z389:AB390">
    <cfRule type="expression" dxfId="483" priority="212">
      <formula>$O389="심사 완료"</formula>
    </cfRule>
    <cfRule type="expression" dxfId="482" priority="213">
      <formula>$T389="th-list"</formula>
    </cfRule>
  </conditionalFormatting>
  <conditionalFormatting sqref="Z454:AB454">
    <cfRule type="expression" dxfId="481" priority="186">
      <formula>$O454="심사 완료"</formula>
    </cfRule>
    <cfRule type="expression" dxfId="480" priority="187">
      <formula>$T454="th-list"</formula>
    </cfRule>
  </conditionalFormatting>
  <conditionalFormatting sqref="Z470:AB471">
    <cfRule type="expression" dxfId="479" priority="192">
      <formula>$O470="심사 완료"</formula>
    </cfRule>
    <cfRule type="expression" dxfId="478" priority="193">
      <formula>$T470="th-list"</formula>
    </cfRule>
  </conditionalFormatting>
  <conditionalFormatting sqref="Z510:AB510">
    <cfRule type="expression" dxfId="477" priority="143">
      <formula>$O510="심사 완료"</formula>
    </cfRule>
    <cfRule type="expression" dxfId="476" priority="144">
      <formula>$T510="th-list"</formula>
    </cfRule>
  </conditionalFormatting>
  <conditionalFormatting sqref="Z529:AB530">
    <cfRule type="expression" dxfId="475" priority="149">
      <formula>$O529="심사 완료"</formula>
    </cfRule>
    <cfRule type="expression" dxfId="474" priority="150">
      <formula>$T529="th-list"</formula>
    </cfRule>
  </conditionalFormatting>
  <conditionalFormatting sqref="Z552:AB560">
    <cfRule type="expression" dxfId="473" priority="56">
      <formula>$T552="th-list"</formula>
    </cfRule>
    <cfRule type="expression" dxfId="472" priority="57">
      <formula>$O552="심사 완료"</formula>
    </cfRule>
  </conditionalFormatting>
  <conditionalFormatting sqref="Z583:AB600">
    <cfRule type="expression" dxfId="471" priority="120">
      <formula>$T583="th-list"</formula>
    </cfRule>
  </conditionalFormatting>
  <conditionalFormatting sqref="Z600:AB600">
    <cfRule type="expression" dxfId="470" priority="119">
      <formula>$O600="심사 완료"</formula>
    </cfRule>
  </conditionalFormatting>
  <conditionalFormatting sqref="Z604:AB611">
    <cfRule type="expression" dxfId="469" priority="137">
      <formula>$T604="th-list"</formula>
    </cfRule>
  </conditionalFormatting>
  <conditionalFormatting sqref="Z611:AB611">
    <cfRule type="expression" dxfId="468" priority="136">
      <formula>$O611="심사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467" priority="426">
      <formula>$O44="심사 완료"</formula>
    </cfRule>
  </conditionalFormatting>
  <conditionalFormatting sqref="Z679:AB689 T679:T692 X679:X692 Z691:AB692">
    <cfRule type="expression" dxfId="466" priority="121">
      <formula>$T679="th-list"</formula>
    </cfRule>
  </conditionalFormatting>
  <conditionalFormatting sqref="Z679:AB689 X679:X692 Z691:AB692">
    <cfRule type="expression" dxfId="465" priority="127">
      <formula>$O679="심사 완료"</formula>
    </cfRule>
  </conditionalFormatting>
  <conditionalFormatting sqref="Z702:AB702">
    <cfRule type="expression" dxfId="464" priority="96">
      <formula>$O702="심사 완료"</formula>
    </cfRule>
    <cfRule type="expression" dxfId="463" priority="97">
      <formula>$T702="th-list"</formula>
    </cfRule>
  </conditionalFormatting>
  <conditionalFormatting sqref="Z720:AB721">
    <cfRule type="expression" dxfId="462" priority="102">
      <formula>$O720="심사 완료"</formula>
    </cfRule>
    <cfRule type="expression" dxfId="461" priority="103">
      <formula>$T720="th-list"</formula>
    </cfRule>
  </conditionalFormatting>
  <conditionalFormatting sqref="Z742:AB758">
    <cfRule type="expression" dxfId="460" priority="54">
      <formula>$T742="th-list"</formula>
    </cfRule>
    <cfRule type="expression" dxfId="459" priority="55">
      <formula>$O742="심사 완료"</formula>
    </cfRule>
  </conditionalFormatting>
  <conditionalFormatting sqref="Z769:AB793">
    <cfRule type="expression" dxfId="458" priority="90">
      <formula>$T769="th-list"</formula>
    </cfRule>
  </conditionalFormatting>
  <conditionalFormatting sqref="Z793:AB793">
    <cfRule type="expression" dxfId="457" priority="89">
      <formula>$O793="심사 완료"</formula>
    </cfRule>
  </conditionalFormatting>
  <conditionalFormatting sqref="AC560:AE560">
    <cfRule type="expression" dxfId="456" priority="138">
      <formula>$T560="th-list"</formula>
    </cfRule>
    <cfRule type="expression" dxfId="455" priority="139">
      <formula>$O560="심사 완료"</formula>
    </cfRule>
  </conditionalFormatting>
  <conditionalFormatting sqref="AC593:AE594">
    <cfRule type="expression" dxfId="454" priority="140">
      <formula>$T593="th-list"</formula>
    </cfRule>
    <cfRule type="expression" dxfId="453" priority="141">
      <formula>$O593="심사 완료"</formula>
    </cfRule>
  </conditionalFormatting>
  <conditionalFormatting sqref="AC604:AE605">
    <cfRule type="expression" dxfId="452" priority="134">
      <formula>$T604="th-list"</formula>
    </cfRule>
    <cfRule type="expression" dxfId="451" priority="135">
      <formula>$O604="심사 완료"</formula>
    </cfRule>
  </conditionalFormatting>
  <conditionalFormatting sqref="AC748:AE748">
    <cfRule type="expression" dxfId="450" priority="91">
      <formula>$T748="th-list"</formula>
    </cfRule>
    <cfRule type="expression" dxfId="449" priority="92">
      <formula>$O748="심사 완료"</formula>
    </cfRule>
  </conditionalFormatting>
  <conditionalFormatting sqref="AC779:AE780">
    <cfRule type="expression" dxfId="448" priority="93">
      <formula>$T779="th-list"</formula>
    </cfRule>
    <cfRule type="expression" dxfId="447" priority="94">
      <formula>$O779="심사 완료"</formula>
    </cfRule>
  </conditionalFormatting>
  <conditionalFormatting sqref="AC786:AE787">
    <cfRule type="expression" dxfId="446" priority="87">
      <formula>$T786="th-list"</formula>
    </cfRule>
    <cfRule type="expression" dxfId="445" priority="88">
      <formula>$O786="심사 완료"</formula>
    </cfRule>
  </conditionalFormatting>
  <conditionalFormatting sqref="AC77:AF77">
    <cfRule type="expression" dxfId="444" priority="424">
      <formula>$O77="심사 완료"</formula>
    </cfRule>
    <cfRule type="expression" dxfId="443" priority="425">
      <formula>$T77="th-list"</formula>
    </cfRule>
  </conditionalFormatting>
  <conditionalFormatting sqref="AC113:AF113">
    <cfRule type="expression" dxfId="442" priority="402">
      <formula>$O113="심사 완료"</formula>
    </cfRule>
    <cfRule type="expression" dxfId="441" priority="403">
      <formula>$T113="th-list"</formula>
    </cfRule>
  </conditionalFormatting>
  <conditionalFormatting sqref="AC116:AF116">
    <cfRule type="expression" dxfId="440" priority="400">
      <formula>$O116="심사 완료"</formula>
    </cfRule>
    <cfRule type="expression" dxfId="439" priority="401">
      <formula>$T116="th-list"</formula>
    </cfRule>
  </conditionalFormatting>
  <conditionalFormatting sqref="AC157:AF157">
    <cfRule type="expression" dxfId="438" priority="378">
      <formula>$O157="심사 완료"</formula>
    </cfRule>
    <cfRule type="expression" dxfId="437" priority="379">
      <formula>$T157="th-list"</formula>
    </cfRule>
  </conditionalFormatting>
  <conditionalFormatting sqref="AC160:AF160">
    <cfRule type="expression" dxfId="436" priority="376">
      <formula>$O160="심사 완료"</formula>
    </cfRule>
    <cfRule type="expression" dxfId="435" priority="377">
      <formula>$T160="th-list"</formula>
    </cfRule>
  </conditionalFormatting>
  <conditionalFormatting sqref="AC204:AF204">
    <cfRule type="expression" dxfId="434" priority="340">
      <formula>$O204="심사 완료"</formula>
    </cfRule>
    <cfRule type="expression" dxfId="433" priority="341">
      <formula>$T204="th-list"</formula>
    </cfRule>
  </conditionalFormatting>
  <conditionalFormatting sqref="AC207:AF207">
    <cfRule type="expression" dxfId="432" priority="338">
      <formula>$O207="심사 완료"</formula>
    </cfRule>
    <cfRule type="expression" dxfId="431" priority="339">
      <formula>$T207="th-list"</formula>
    </cfRule>
  </conditionalFormatting>
  <conditionalFormatting sqref="AC376:AF376">
    <cfRule type="expression" dxfId="430" priority="256">
      <formula>$O376="심사 완료"</formula>
    </cfRule>
    <cfRule type="expression" dxfId="429" priority="257">
      <formula>$T376="th-list"</formula>
    </cfRule>
  </conditionalFormatting>
  <conditionalFormatting sqref="AC425:AF425">
    <cfRule type="expression" dxfId="428" priority="206">
      <formula>$O425="심사 완료"</formula>
    </cfRule>
    <cfRule type="expression" dxfId="427" priority="207">
      <formula>$T425="th-list"</formula>
    </cfRule>
  </conditionalFormatting>
  <conditionalFormatting sqref="Z761:AB761">
    <cfRule type="expression" dxfId="426" priority="52">
      <formula>$T761="th-list"</formula>
    </cfRule>
    <cfRule type="expression" dxfId="425" priority="53">
      <formula>$O761="심사 완료"</formula>
    </cfRule>
  </conditionalFormatting>
  <conditionalFormatting sqref="AC614:AE615">
    <cfRule type="expression" dxfId="424" priority="42">
      <formula>$T614="th-list"</formula>
    </cfRule>
    <cfRule type="expression" dxfId="423" priority="43">
      <formula>$O614="심사 완료"</formula>
    </cfRule>
  </conditionalFormatting>
  <conditionalFormatting sqref="AC616:AE616">
    <cfRule type="expression" dxfId="422" priority="38">
      <formula>$T616="th-list"</formula>
    </cfRule>
    <cfRule type="expression" dxfId="421" priority="39">
      <formula>$O616="심사 완료"</formula>
    </cfRule>
  </conditionalFormatting>
  <conditionalFormatting sqref="AC617:AE617">
    <cfRule type="expression" dxfId="420" priority="36">
      <formula>$T617="th-list"</formula>
    </cfRule>
    <cfRule type="expression" dxfId="419" priority="37">
      <formula>$O617="심사 완료"</formula>
    </cfRule>
  </conditionalFormatting>
  <conditionalFormatting sqref="AC618:AE618">
    <cfRule type="expression" dxfId="418" priority="34">
      <formula>$T618="th-list"</formula>
    </cfRule>
    <cfRule type="expression" dxfId="417" priority="35">
      <formula>$O618="심사 완료"</formula>
    </cfRule>
  </conditionalFormatting>
  <conditionalFormatting sqref="AC619:AE619">
    <cfRule type="expression" dxfId="416" priority="32">
      <formula>$T619="th-list"</formula>
    </cfRule>
    <cfRule type="expression" dxfId="415" priority="33">
      <formula>$O619="심사 완료"</formula>
    </cfRule>
  </conditionalFormatting>
  <conditionalFormatting sqref="AC620:AE620">
    <cfRule type="expression" dxfId="414" priority="30">
      <formula>$T620="th-list"</formula>
    </cfRule>
    <cfRule type="expression" dxfId="413" priority="31">
      <formula>$O620="심사 완료"</formula>
    </cfRule>
  </conditionalFormatting>
  <conditionalFormatting sqref="AC621:AE621">
    <cfRule type="expression" dxfId="412" priority="28">
      <formula>$T621="th-list"</formula>
    </cfRule>
    <cfRule type="expression" dxfId="411" priority="29">
      <formula>$O621="심사 완료"</formula>
    </cfRule>
  </conditionalFormatting>
  <conditionalFormatting sqref="AC622:AE622">
    <cfRule type="expression" dxfId="410" priority="26">
      <formula>$T622="th-list"</formula>
    </cfRule>
    <cfRule type="expression" dxfId="409" priority="27">
      <formula>$O622="심사 완료"</formula>
    </cfRule>
  </conditionalFormatting>
  <conditionalFormatting sqref="S796:T804 X794:X805 Z794:AB805">
    <cfRule type="expression" dxfId="408" priority="19">
      <formula>$T794="th-list"</formula>
    </cfRule>
  </conditionalFormatting>
  <conditionalFormatting sqref="S796:S804">
    <cfRule type="expression" dxfId="407" priority="20">
      <formula>$O796="신규 정정"</formula>
    </cfRule>
    <cfRule type="expression" dxfId="406" priority="21">
      <formula>$O796="신규"</formula>
    </cfRule>
    <cfRule type="expression" dxfId="405" priority="22">
      <formula>$O796="전송"</formula>
    </cfRule>
    <cfRule type="expression" dxfId="404" priority="23">
      <formula>$O796="임시저장"</formula>
    </cfRule>
  </conditionalFormatting>
  <conditionalFormatting sqref="Z794:AB795 T796:T804 Z805:AB805 X794:X805">
    <cfRule type="expression" dxfId="403" priority="18">
      <formula>$O794="심사 완료"</formula>
    </cfRule>
  </conditionalFormatting>
  <conditionalFormatting sqref="Z796:AB804">
    <cfRule type="expression" dxfId="402" priority="17">
      <formula>$O796="심사 완료"</formula>
    </cfRule>
  </conditionalFormatting>
  <conditionalFormatting sqref="AC796:AE797">
    <cfRule type="expression" dxfId="401" priority="15">
      <formula>$T796="th-list"</formula>
    </cfRule>
    <cfRule type="expression" dxfId="400" priority="16">
      <formula>$O796="심사 완료"</formula>
    </cfRule>
  </conditionalFormatting>
  <conditionalFormatting sqref="AC798:AE798">
    <cfRule type="expression" dxfId="399" priority="13">
      <formula>$T798="th-list"</formula>
    </cfRule>
    <cfRule type="expression" dxfId="398" priority="14">
      <formula>$O798="심사 완료"</formula>
    </cfRule>
  </conditionalFormatting>
  <conditionalFormatting sqref="AC799:AE799">
    <cfRule type="expression" dxfId="397" priority="11">
      <formula>$T799="th-list"</formula>
    </cfRule>
    <cfRule type="expression" dxfId="396" priority="12">
      <formula>$O799="심사 완료"</formula>
    </cfRule>
  </conditionalFormatting>
  <conditionalFormatting sqref="AC800:AE800">
    <cfRule type="expression" dxfId="395" priority="9">
      <formula>$T800="th-list"</formula>
    </cfRule>
    <cfRule type="expression" dxfId="394" priority="10">
      <formula>$O800="심사 완료"</formula>
    </cfRule>
  </conditionalFormatting>
  <conditionalFormatting sqref="AC801:AE801">
    <cfRule type="expression" dxfId="393" priority="7">
      <formula>$T801="th-list"</formula>
    </cfRule>
    <cfRule type="expression" dxfId="392" priority="8">
      <formula>$O801="심사 완료"</formula>
    </cfRule>
  </conditionalFormatting>
  <conditionalFormatting sqref="AC802:AE802">
    <cfRule type="expression" dxfId="391" priority="5">
      <formula>$T802="th-list"</formula>
    </cfRule>
    <cfRule type="expression" dxfId="390" priority="6">
      <formula>$O802="심사 완료"</formula>
    </cfRule>
  </conditionalFormatting>
  <conditionalFormatting sqref="AC803:AE803">
    <cfRule type="expression" dxfId="389" priority="3">
      <formula>$T803="th-list"</formula>
    </cfRule>
    <cfRule type="expression" dxfId="388" priority="4">
      <formula>$O803="심사 완료"</formula>
    </cfRule>
  </conditionalFormatting>
  <conditionalFormatting sqref="AC804:AE804">
    <cfRule type="expression" dxfId="387" priority="1">
      <formula>$T804="th-list"</formula>
    </cfRule>
    <cfRule type="expression" dxfId="386" priority="2">
      <formula>$O804="심사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524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524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524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524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524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524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524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524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524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524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524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524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524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524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524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524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524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524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524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524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524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524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6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524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524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524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524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524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524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524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524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524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524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524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524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524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525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525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525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525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525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525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525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525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525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525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525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525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10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525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525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525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492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525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492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525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492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525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492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525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492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525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492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525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492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525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492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525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492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525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525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525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525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525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525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525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525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525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525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525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525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525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525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525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525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525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525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525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525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525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525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525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525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526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526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526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526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1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526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526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526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526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526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526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526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526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1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526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1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526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526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492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526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492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526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492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526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526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526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526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526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526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526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526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526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526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526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526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526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526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526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526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526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526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526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526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526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527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527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527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527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20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527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527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527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527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527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527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527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527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527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527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22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527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527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527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527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527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527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527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527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527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527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527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527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527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527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527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527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527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527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527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527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527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527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527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527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527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527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527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527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527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527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528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528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528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528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2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528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528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528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528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528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528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528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528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528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528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34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528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528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528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528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528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528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528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528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528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528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528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528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528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528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528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528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528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528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528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528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528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528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528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528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528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528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528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528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528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528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528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528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528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529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529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529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529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529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529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529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529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529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529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529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529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38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529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529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529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529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529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529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529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529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529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529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529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529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529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529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529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529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529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529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529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529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529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529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529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530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530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530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530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44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530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530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530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530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530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530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530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530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46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530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46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530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530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530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530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530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530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530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530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530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530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530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530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530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530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530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530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530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530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530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530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530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530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530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530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530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530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530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531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531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531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531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49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531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531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531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531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531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531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531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531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56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531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531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531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531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531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531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531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531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531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531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531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531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531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531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531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531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531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531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531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531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531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531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531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531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531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531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531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531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532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532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532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532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63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532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532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532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532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532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532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532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532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532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532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532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532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532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532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532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532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532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532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532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532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532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532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532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532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532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532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532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532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532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532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532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532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532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532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532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532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532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532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532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532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532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532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532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532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532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532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532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532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532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532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533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533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533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533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72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533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533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533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533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533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533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533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533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533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533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79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533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533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533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533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533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533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533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533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533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533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533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533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533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533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533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533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533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533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533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533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533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533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533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533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533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533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533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533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533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533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533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533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533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533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533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537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537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537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537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537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537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537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537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537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537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537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537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537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537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537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537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537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534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534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534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534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534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534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534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534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534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534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491</v>
      </c>
      <c r="AD457" s="78" t="s">
        <v>491</v>
      </c>
      <c r="AE457" s="78" t="s">
        <v>491</v>
      </c>
      <c r="AF457" s="97"/>
    </row>
    <row r="458" spans="1:32" s="16" customFormat="1" ht="18.600000000000001" customHeight="1">
      <c r="A458" s="12" t="s">
        <v>534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534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534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 Name&lt;br&gt;(납세자 이름)</v>
      </c>
      <c r="Q460" s="18" t="str">
        <f>IF(O460&lt;&gt;"", VLOOKUP(O460, [1]Label!$A:$B, 2, FALSE), "")</f>
        <v>Taxpayer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534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534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534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534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534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534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534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534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534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492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534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492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 Name&lt;br&gt;(납세자 이름)</v>
      </c>
      <c r="Q470" s="18" t="str">
        <f>IF(O470&lt;&gt;"", VLOOKUP(O470, [1]Label!$A:$B, 2, FALSE), "")</f>
        <v>Taxpayer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534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492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534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492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534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492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493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534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492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534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492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534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492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534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492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534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494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495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496</v>
      </c>
      <c r="AA478" s="8" t="s">
        <v>496</v>
      </c>
      <c r="AB478" s="8" t="s">
        <v>496</v>
      </c>
      <c r="AC478" s="8"/>
      <c r="AD478" s="8"/>
      <c r="AE478" s="8"/>
    </row>
    <row r="479" spans="1:32" ht="18.600000000000001" customHeight="1">
      <c r="A479" s="12" t="s">
        <v>534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494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497</v>
      </c>
      <c r="O479" s="43" t="s">
        <v>498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534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494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497</v>
      </c>
      <c r="O480" s="43" t="s">
        <v>499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534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494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497</v>
      </c>
      <c r="O481" s="43" t="s">
        <v>500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534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494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497</v>
      </c>
      <c r="O482" s="43" t="s">
        <v>501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534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494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497</v>
      </c>
      <c r="O483" s="43" t="s">
        <v>502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534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494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497</v>
      </c>
      <c r="O484" s="43" t="s">
        <v>503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534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494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534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534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523</v>
      </c>
      <c r="T487" s="13"/>
      <c r="U487" s="13"/>
      <c r="V487" s="14"/>
      <c r="W487" s="14"/>
      <c r="X487" s="14"/>
      <c r="Y487" s="14"/>
      <c r="Z487" s="15" t="s">
        <v>517</v>
      </c>
      <c r="AA487" s="15" t="s">
        <v>517</v>
      </c>
      <c r="AB487" s="15" t="s">
        <v>517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534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534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534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534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str">
        <f t="shared" si="109"/>
        <v>Status&lt;br&gt;(Status)</v>
      </c>
      <c r="Q491" s="18" t="str">
        <f>IF(O491&lt;&gt;"", VLOOKUP(O491, [1]Label!$A:$B, 2, FALSE), "")</f>
        <v>Status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534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534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534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534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534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534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534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534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534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534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534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534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534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534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534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535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535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535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535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535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535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535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535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535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535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535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535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535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535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535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 Name&lt;br&gt;(납세자 이름)</v>
      </c>
      <c r="Q521" s="18" t="str">
        <f>IF(O521&lt;&gt;"", VLOOKUP(O521, [1]Label!$A:$B, 2, FALSE), "")</f>
        <v>Taxpayer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535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535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535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535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535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535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535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535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535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490</v>
      </c>
      <c r="AD530" s="12" t="s">
        <v>490</v>
      </c>
      <c r="AE530" s="12" t="s">
        <v>490</v>
      </c>
      <c r="AF530" s="52"/>
    </row>
    <row r="531" spans="1:32" s="16" customFormat="1" ht="18.600000000000001" customHeight="1">
      <c r="A531" s="39" t="s">
        <v>535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535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492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535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492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 Name&lt;br&gt;(납세자 이름)</v>
      </c>
      <c r="Q533" s="18" t="str">
        <f>IF(O533&lt;&gt;"", VLOOKUP(O533, [1]Label!$A:$B, 2, FALSE), "")</f>
        <v>Taxpayer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535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492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535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492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535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492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493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535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492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535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492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535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492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535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492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535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494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495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496</v>
      </c>
      <c r="AA541" s="8" t="s">
        <v>496</v>
      </c>
      <c r="AB541" s="8" t="s">
        <v>496</v>
      </c>
      <c r="AC541" s="8"/>
      <c r="AD541" s="8"/>
      <c r="AE541" s="8"/>
    </row>
    <row r="542" spans="1:32" ht="18.600000000000001" customHeight="1">
      <c r="A542" s="39" t="s">
        <v>535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494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497</v>
      </c>
      <c r="O542" s="43" t="s">
        <v>498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535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494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497</v>
      </c>
      <c r="O543" s="43" t="s">
        <v>499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535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494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497</v>
      </c>
      <c r="O544" s="43" t="s">
        <v>500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535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494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497</v>
      </c>
      <c r="O545" s="43" t="s">
        <v>501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535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494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497</v>
      </c>
      <c r="O546" s="43" t="s">
        <v>502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535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494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497</v>
      </c>
      <c r="O547" s="43" t="s">
        <v>503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535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494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535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535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535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535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535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535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535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535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517</v>
      </c>
      <c r="AA556" s="15" t="s">
        <v>517</v>
      </c>
      <c r="AB556" s="15" t="s">
        <v>517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535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535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535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535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str">
        <f t="shared" si="139"/>
        <v>Status&lt;br&gt;(Status)</v>
      </c>
      <c r="Q560" s="18" t="str">
        <f>IF(O560&lt;&gt;"", VLOOKUP(O560, [1]Label!$A:$B, 2, FALSE), "")</f>
        <v>Status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535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535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535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489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541</v>
      </c>
      <c r="AD563" s="15" t="s">
        <v>541</v>
      </c>
      <c r="AE563" s="15" t="s">
        <v>541</v>
      </c>
      <c r="AF563" s="56"/>
    </row>
    <row r="564" spans="1:32" s="37" customFormat="1" ht="18.600000000000001" customHeight="1">
      <c r="A564" s="39" t="s">
        <v>535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535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535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535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535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535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535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535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535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str">
        <f t="shared" si="140"/>
        <v>Inventory No&lt;br&gt;(재고번호)</v>
      </c>
      <c r="Q572" s="18" t="str">
        <f>IF(O572&lt;&gt;"", VLOOKUP(O572, [1]Label!$A:$B, 2, FALSE), "")</f>
        <v>Inventory No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535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str">
        <f t="shared" si="140"/>
        <v>Asset Code&lt;br&gt;(자산코드)</v>
      </c>
      <c r="Q573" s="18" t="str">
        <f>IF(O573&lt;&gt;"", VLOOKUP(O573, [1]Label!$A:$B, 2, FALSE), "")</f>
        <v>Asset Code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535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535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535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535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535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str">
        <f t="shared" si="140"/>
        <v>Asset Code&lt;br&gt;(자산코드)</v>
      </c>
      <c r="Q578" s="18" t="str">
        <f>IF(O578&lt;&gt;"", VLOOKUP(O578, [1]Label!$A:$B, 2, FALSE), "")</f>
        <v>Asset Code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535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str">
        <f t="shared" si="140"/>
        <v>Inventory No&lt;br&gt;(재고번호)</v>
      </c>
      <c r="Q579" s="18" t="str">
        <f>IF(O579&lt;&gt;"", VLOOKUP(O579, [1]Label!$A:$B, 2, FALSE), "")</f>
        <v>Inventory No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535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535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535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535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535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535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535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535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535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535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535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535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535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535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535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485</v>
      </c>
      <c r="AD594" s="15" t="s">
        <v>485</v>
      </c>
      <c r="AE594" s="15" t="s">
        <v>485</v>
      </c>
      <c r="AF594" s="56"/>
    </row>
    <row r="595" spans="1:32" s="16" customFormat="1" ht="17.45" customHeight="1">
      <c r="A595" s="39" t="s">
        <v>535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535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535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535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535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480</v>
      </c>
      <c r="AD599" s="15" t="s">
        <v>480</v>
      </c>
      <c r="AE599" s="15" t="s">
        <v>480</v>
      </c>
      <c r="AF599" s="56"/>
    </row>
    <row r="600" spans="1:32" s="16" customFormat="1" ht="17.45" customHeight="1">
      <c r="A600" s="39" t="s">
        <v>535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481</v>
      </c>
      <c r="AD600" s="15" t="s">
        <v>481</v>
      </c>
      <c r="AE600" s="15" t="s">
        <v>481</v>
      </c>
      <c r="AF600" s="56"/>
    </row>
    <row r="601" spans="1:32" s="16" customFormat="1" ht="17.45" customHeight="1">
      <c r="A601" s="39" t="s">
        <v>535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482</v>
      </c>
      <c r="AD601" s="15" t="s">
        <v>482</v>
      </c>
      <c r="AE601" s="15" t="s">
        <v>482</v>
      </c>
      <c r="AF601" s="56"/>
    </row>
    <row r="602" spans="1:32" s="16" customFormat="1" ht="17.45" customHeight="1">
      <c r="A602" s="39" t="s">
        <v>535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483</v>
      </c>
      <c r="AD602" s="15" t="s">
        <v>483</v>
      </c>
      <c r="AE602" s="15" t="s">
        <v>483</v>
      </c>
      <c r="AF602" s="56"/>
    </row>
    <row r="603" spans="1:32" s="16" customFormat="1" ht="17.45" customHeight="1">
      <c r="A603" s="39" t="s">
        <v>535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535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535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484</v>
      </c>
      <c r="AD605" s="15" t="s">
        <v>484</v>
      </c>
      <c r="AE605" s="15" t="s">
        <v>484</v>
      </c>
      <c r="AF605" s="56"/>
    </row>
    <row r="606" spans="1:32" s="16" customFormat="1" ht="17.45" customHeight="1">
      <c r="A606" s="39" t="s">
        <v>535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540</v>
      </c>
      <c r="AA606" s="46" t="s">
        <v>540</v>
      </c>
      <c r="AB606" s="46" t="s">
        <v>540</v>
      </c>
      <c r="AC606" s="15"/>
      <c r="AD606" s="15"/>
      <c r="AE606" s="15"/>
      <c r="AF606" s="56"/>
    </row>
    <row r="607" spans="1:32" s="37" customFormat="1" ht="17.45" customHeight="1">
      <c r="A607" s="39" t="s">
        <v>535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535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546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535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547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548</v>
      </c>
      <c r="S609" s="13"/>
      <c r="T609" s="13"/>
      <c r="U609" s="13"/>
      <c r="V609" s="14"/>
      <c r="W609" s="14"/>
      <c r="X609" s="14"/>
      <c r="Y609" s="14"/>
      <c r="Z609" s="15" t="s">
        <v>549</v>
      </c>
      <c r="AA609" s="15" t="s">
        <v>549</v>
      </c>
      <c r="AB609" s="15" t="s">
        <v>549</v>
      </c>
      <c r="AC609" s="15"/>
      <c r="AD609" s="15"/>
      <c r="AE609" s="15"/>
      <c r="AF609" s="56"/>
    </row>
    <row r="610" spans="1:32" s="16" customFormat="1" ht="17.45" customHeight="1">
      <c r="A610" s="39" t="s">
        <v>535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547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548</v>
      </c>
      <c r="S610" s="13"/>
      <c r="T610" s="13"/>
      <c r="U610" s="13"/>
      <c r="V610" s="14"/>
      <c r="W610" s="14"/>
      <c r="X610" s="14"/>
      <c r="Y610" s="14"/>
      <c r="Z610" s="15" t="s">
        <v>550</v>
      </c>
      <c r="AA610" s="15" t="s">
        <v>550</v>
      </c>
      <c r="AB610" s="15" t="s">
        <v>550</v>
      </c>
      <c r="AC610" s="15"/>
      <c r="AD610" s="15"/>
      <c r="AE610" s="15"/>
      <c r="AF610" s="56"/>
    </row>
    <row r="611" spans="1:32" s="16" customFormat="1" ht="17.45" customHeight="1">
      <c r="A611" s="39" t="s">
        <v>535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547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548</v>
      </c>
      <c r="S611" s="13"/>
      <c r="T611" s="13"/>
      <c r="U611" s="13"/>
      <c r="V611" s="14"/>
      <c r="W611" s="14"/>
      <c r="X611" s="14"/>
      <c r="Y611" s="14"/>
      <c r="Z611" s="15" t="s">
        <v>551</v>
      </c>
      <c r="AA611" s="15" t="s">
        <v>551</v>
      </c>
      <c r="AB611" s="15" t="s">
        <v>551</v>
      </c>
      <c r="AC611" s="15"/>
      <c r="AD611" s="15"/>
      <c r="AE611" s="15"/>
      <c r="AF611" s="56"/>
    </row>
    <row r="612" spans="1:32" s="16" customFormat="1" ht="17.45" customHeight="1">
      <c r="A612" s="39" t="s">
        <v>535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547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548</v>
      </c>
      <c r="S612" s="13"/>
      <c r="T612" s="13"/>
      <c r="U612" s="13"/>
      <c r="V612" s="14"/>
      <c r="W612" s="14"/>
      <c r="X612" s="14"/>
      <c r="Y612" s="14"/>
      <c r="Z612" s="15" t="s">
        <v>552</v>
      </c>
      <c r="AA612" s="15" t="s">
        <v>552</v>
      </c>
      <c r="AB612" s="15" t="s">
        <v>552</v>
      </c>
      <c r="AC612" s="15"/>
      <c r="AD612" s="15"/>
      <c r="AE612" s="15"/>
      <c r="AF612" s="56"/>
    </row>
    <row r="613" spans="1:32" s="16" customFormat="1" ht="17.45" customHeight="1">
      <c r="A613" s="39" t="s">
        <v>535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547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548</v>
      </c>
      <c r="S613" s="13"/>
      <c r="T613" s="13"/>
      <c r="U613" s="13"/>
      <c r="V613" s="14"/>
      <c r="W613" s="14"/>
      <c r="X613" s="14"/>
      <c r="Y613" s="14"/>
      <c r="Z613" s="15" t="s">
        <v>553</v>
      </c>
      <c r="AA613" s="15" t="s">
        <v>553</v>
      </c>
      <c r="AB613" s="15" t="s">
        <v>553</v>
      </c>
      <c r="AC613" s="15"/>
      <c r="AD613" s="15"/>
      <c r="AE613" s="15"/>
      <c r="AF613" s="56"/>
    </row>
    <row r="614" spans="1:32" s="16" customFormat="1" ht="17.45" customHeight="1">
      <c r="A614" s="39" t="s">
        <v>535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548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535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548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535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548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535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548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535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535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535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535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538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538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538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538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538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538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538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538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538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538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538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538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538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538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538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538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538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538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538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538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538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538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538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538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538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538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538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538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538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538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538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538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539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539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 Name&lt;br&gt;(납세자 이름)</v>
      </c>
      <c r="Q655" s="18" t="str">
        <f>IF(O655&lt;&gt;"", VLOOKUP(O655, [1]Label!$A:$B, 2, FALSE), "")</f>
        <v>Taxpayer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539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539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539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539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539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539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539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539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539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539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539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539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539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539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539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539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539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539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539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539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539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539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539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539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539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539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539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539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539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536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536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536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536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536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520</v>
      </c>
      <c r="AD689" s="39" t="s">
        <v>520</v>
      </c>
      <c r="AE689" s="39" t="s">
        <v>520</v>
      </c>
      <c r="AF689" s="57"/>
    </row>
    <row r="690" spans="1:32" ht="18.600000000000001" customHeight="1">
      <c r="A690" s="39" t="s">
        <v>536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536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536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536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536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536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521</v>
      </c>
      <c r="AD695" s="12" t="s">
        <v>521</v>
      </c>
      <c r="AE695" s="12" t="s">
        <v>521</v>
      </c>
      <c r="AF695" s="52"/>
    </row>
    <row r="696" spans="1:32" s="16" customFormat="1" ht="18.600000000000001" customHeight="1">
      <c r="A696" s="39" t="s">
        <v>536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536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536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 Name&lt;br&gt;(납세자 이름)</v>
      </c>
      <c r="Q698" s="18" t="str">
        <f>IF(O698&lt;&gt;"", VLOOKUP(O698, [1]Label!$A:$B, 2, FALSE), "")</f>
        <v>Taxpayer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536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536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536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536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522</v>
      </c>
      <c r="AD702" s="12" t="s">
        <v>522</v>
      </c>
      <c r="AE702" s="12" t="s">
        <v>522</v>
      </c>
      <c r="AF702" s="52"/>
    </row>
    <row r="703" spans="1:32" s="16" customFormat="1" ht="18.600000000000001" customHeight="1">
      <c r="A703" s="39" t="s">
        <v>536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536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536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536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518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536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536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536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492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536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492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 Name&lt;br&gt;(납세자 이름)</v>
      </c>
      <c r="Q710" s="18" t="str">
        <f>IF(O710&lt;&gt;"", VLOOKUP(O710, [1]Label!$A:$B, 2, FALSE), "")</f>
        <v>Taxpayer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536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492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536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492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536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492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493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536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492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536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492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536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492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536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492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536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494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495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496</v>
      </c>
      <c r="AA718" s="8" t="s">
        <v>496</v>
      </c>
      <c r="AB718" s="8" t="s">
        <v>496</v>
      </c>
      <c r="AC718" s="8"/>
      <c r="AD718" s="8"/>
      <c r="AE718" s="8"/>
    </row>
    <row r="719" spans="1:32" ht="18.600000000000001" customHeight="1">
      <c r="A719" s="39" t="s">
        <v>536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494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497</v>
      </c>
      <c r="O719" s="43" t="s">
        <v>498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536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494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497</v>
      </c>
      <c r="O720" s="43" t="s">
        <v>499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536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494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497</v>
      </c>
      <c r="O721" s="43" t="s">
        <v>500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536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494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497</v>
      </c>
      <c r="O722" s="43" t="s">
        <v>501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536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494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497</v>
      </c>
      <c r="O723" s="43" t="s">
        <v>502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536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494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497</v>
      </c>
      <c r="O724" s="43" t="s">
        <v>503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536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536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536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536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536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536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536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536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517</v>
      </c>
      <c r="AA732" s="15" t="s">
        <v>517</v>
      </c>
      <c r="AB732" s="15" t="s">
        <v>517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536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536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536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536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536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489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536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536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536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536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536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536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536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536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536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str">
        <f t="shared" si="182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536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str">
        <f t="shared" si="182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536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536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536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542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544</v>
      </c>
      <c r="AD750" s="82" t="s">
        <v>544</v>
      </c>
      <c r="AE750" s="82" t="s">
        <v>544</v>
      </c>
      <c r="AF750" s="83"/>
    </row>
    <row r="751" spans="1:32" s="84" customFormat="1" ht="17.45" customHeight="1">
      <c r="A751" s="39" t="s">
        <v>536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543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545</v>
      </c>
      <c r="AD751" s="82" t="s">
        <v>545</v>
      </c>
      <c r="AE751" s="82" t="s">
        <v>545</v>
      </c>
      <c r="AF751" s="83"/>
    </row>
    <row r="752" spans="1:32" s="37" customFormat="1" ht="17.45" customHeight="1">
      <c r="A752" s="39" t="s">
        <v>536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536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536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str">
        <f t="shared" si="182"/>
        <v>Asset Code&lt;br&gt;(자산코드)</v>
      </c>
      <c r="Q754" s="18" t="str">
        <f>IF(O754&lt;&gt;"", VLOOKUP(O754, [1]Label!$A:$B, 2, FALSE), "")</f>
        <v>Asset Code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536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str">
        <f t="shared" si="182"/>
        <v>Inventory No&lt;br&gt;(재고번호)</v>
      </c>
      <c r="Q755" s="18" t="str">
        <f>IF(O755&lt;&gt;"", VLOOKUP(O755, [1]Label!$A:$B, 2, FALSE), "")</f>
        <v>Inventory No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536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536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536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536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536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536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536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536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536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536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536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536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536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536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536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485</v>
      </c>
      <c r="AD770" s="15" t="s">
        <v>485</v>
      </c>
      <c r="AE770" s="15" t="s">
        <v>485</v>
      </c>
      <c r="AF770" s="56"/>
    </row>
    <row r="771" spans="1:32" s="16" customFormat="1" ht="17.45" customHeight="1">
      <c r="A771" s="39" t="s">
        <v>536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536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536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536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536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480</v>
      </c>
      <c r="AD775" s="15" t="s">
        <v>480</v>
      </c>
      <c r="AE775" s="15" t="s">
        <v>480</v>
      </c>
      <c r="AF775" s="56"/>
    </row>
    <row r="776" spans="1:32" s="16" customFormat="1" ht="17.45" customHeight="1">
      <c r="A776" s="39" t="s">
        <v>536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481</v>
      </c>
      <c r="AD776" s="15" t="s">
        <v>481</v>
      </c>
      <c r="AE776" s="15" t="s">
        <v>481</v>
      </c>
      <c r="AF776" s="56"/>
    </row>
    <row r="777" spans="1:32" s="16" customFormat="1" ht="17.45" customHeight="1">
      <c r="A777" s="39" t="s">
        <v>536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482</v>
      </c>
      <c r="AD777" s="15" t="s">
        <v>482</v>
      </c>
      <c r="AE777" s="15" t="s">
        <v>482</v>
      </c>
      <c r="AF777" s="56"/>
    </row>
    <row r="778" spans="1:32" s="16" customFormat="1" ht="17.45" customHeight="1">
      <c r="A778" s="39" t="s">
        <v>536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483</v>
      </c>
      <c r="AD778" s="15" t="s">
        <v>483</v>
      </c>
      <c r="AE778" s="15" t="s">
        <v>483</v>
      </c>
      <c r="AF778" s="56"/>
    </row>
    <row r="779" spans="1:32" s="16" customFormat="1" ht="17.45" customHeight="1">
      <c r="A779" s="39" t="s">
        <v>536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536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536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536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540</v>
      </c>
      <c r="AA782" s="46" t="s">
        <v>540</v>
      </c>
      <c r="AB782" s="46" t="s">
        <v>540</v>
      </c>
      <c r="AC782" s="15"/>
      <c r="AD782" s="15"/>
      <c r="AE782" s="15"/>
      <c r="AF782" s="56"/>
    </row>
    <row r="783" spans="1:32" s="16" customFormat="1" ht="17.45" customHeight="1">
      <c r="A783" s="39" t="s">
        <v>536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536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536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536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536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85" priority="414">
      <formula>$O10="신규 정정"</formula>
    </cfRule>
    <cfRule type="expression" dxfId="384" priority="415">
      <formula>$O10="신규"</formula>
    </cfRule>
    <cfRule type="expression" dxfId="383" priority="416">
      <formula>$O10="전송"</formula>
    </cfRule>
    <cfRule type="expression" dxfId="382" priority="417">
      <formula>$O10="임시저장"</formula>
    </cfRule>
    <cfRule type="expression" dxfId="381" priority="418">
      <formula>$T10="th-list"</formula>
    </cfRule>
  </conditionalFormatting>
  <conditionalFormatting sqref="S44:S45">
    <cfRule type="expression" dxfId="380" priority="394">
      <formula>$O44="신규 정정"</formula>
    </cfRule>
    <cfRule type="expression" dxfId="379" priority="395">
      <formula>$O44="신규"</formula>
    </cfRule>
    <cfRule type="expression" dxfId="378" priority="396">
      <formula>$O44="전송"</formula>
    </cfRule>
    <cfRule type="expression" dxfId="377" priority="397">
      <formula>$O44="임시저장"</formula>
    </cfRule>
    <cfRule type="expression" dxfId="376" priority="398">
      <formula>$T44="th-list"</formula>
    </cfRule>
  </conditionalFormatting>
  <conditionalFormatting sqref="S51:S52 S60:S64 S66:S79 S107:S117 S236:S242 S271:S276 S278:S283 S412:S426">
    <cfRule type="expression" dxfId="375" priority="400">
      <formula>$O51="신규 정정"</formula>
    </cfRule>
    <cfRule type="expression" dxfId="374" priority="401">
      <formula>$O51="신규"</formula>
    </cfRule>
    <cfRule type="expression" dxfId="373" priority="402">
      <formula>$O51="전송"</formula>
    </cfRule>
    <cfRule type="expression" dxfId="372" priority="403">
      <formula>$O51="임시저장"</formula>
    </cfRule>
    <cfRule type="expression" dxfId="371" priority="404">
      <formula>$T51="th-list"</formula>
    </cfRule>
  </conditionalFormatting>
  <conditionalFormatting sqref="S91:S92">
    <cfRule type="expression" dxfId="370" priority="372">
      <formula>$O91="신규 정정"</formula>
    </cfRule>
    <cfRule type="expression" dxfId="369" priority="373">
      <formula>$O91="신규"</formula>
    </cfRule>
    <cfRule type="expression" dxfId="368" priority="374">
      <formula>$O91="전송"</formula>
    </cfRule>
    <cfRule type="expression" dxfId="367" priority="375">
      <formula>$O91="임시저장"</formula>
    </cfRule>
    <cfRule type="expression" dxfId="366" priority="376">
      <formula>$T91="th-list"</formula>
    </cfRule>
  </conditionalFormatting>
  <conditionalFormatting sqref="S98:S99">
    <cfRule type="expression" dxfId="365" priority="381">
      <formula>$O98="신규 정정"</formula>
    </cfRule>
    <cfRule type="expression" dxfId="364" priority="382">
      <formula>$O98="신규"</formula>
    </cfRule>
    <cfRule type="expression" dxfId="363" priority="383">
      <formula>$O98="전송"</formula>
    </cfRule>
    <cfRule type="expression" dxfId="362" priority="384">
      <formula>$O98="임시저장"</formula>
    </cfRule>
    <cfRule type="expression" dxfId="361" priority="385">
      <formula>$T98="th-list"</formula>
    </cfRule>
  </conditionalFormatting>
  <conditionalFormatting sqref="S129:S130">
    <cfRule type="expression" dxfId="360" priority="348">
      <formula>$O129="신규 정정"</formula>
    </cfRule>
    <cfRule type="expression" dxfId="359" priority="349">
      <formula>$O129="신규"</formula>
    </cfRule>
    <cfRule type="expression" dxfId="358" priority="350">
      <formula>$O129="전송"</formula>
    </cfRule>
    <cfRule type="expression" dxfId="357" priority="351">
      <formula>$O129="임시저장"</formula>
    </cfRule>
    <cfRule type="expression" dxfId="356" priority="352">
      <formula>$T129="th-list"</formula>
    </cfRule>
  </conditionalFormatting>
  <conditionalFormatting sqref="S137:S138">
    <cfRule type="expression" dxfId="355" priority="357">
      <formula>$O137="신규 정정"</formula>
    </cfRule>
    <cfRule type="expression" dxfId="354" priority="358">
      <formula>$O137="신규"</formula>
    </cfRule>
    <cfRule type="expression" dxfId="353" priority="359">
      <formula>$O137="전송"</formula>
    </cfRule>
    <cfRule type="expression" dxfId="352" priority="360">
      <formula>$O137="임시저장"</formula>
    </cfRule>
    <cfRule type="expression" dxfId="351" priority="361">
      <formula>$T137="th-list"</formula>
    </cfRule>
  </conditionalFormatting>
  <conditionalFormatting sqref="S173:S174">
    <cfRule type="expression" dxfId="350" priority="310">
      <formula>$O173="신규 정정"</formula>
    </cfRule>
    <cfRule type="expression" dxfId="349" priority="311">
      <formula>$O173="신규"</formula>
    </cfRule>
    <cfRule type="expression" dxfId="348" priority="312">
      <formula>$O173="전송"</formula>
    </cfRule>
    <cfRule type="expression" dxfId="347" priority="313">
      <formula>$O173="임시저장"</formula>
    </cfRule>
    <cfRule type="expression" dxfId="346" priority="314">
      <formula>$T173="th-list"</formula>
    </cfRule>
  </conditionalFormatting>
  <conditionalFormatting sqref="S181:S182">
    <cfRule type="expression" dxfId="345" priority="319">
      <formula>$O181="신규 정정"</formula>
    </cfRule>
    <cfRule type="expression" dxfId="344" priority="320">
      <formula>$O181="신규"</formula>
    </cfRule>
    <cfRule type="expression" dxfId="343" priority="321">
      <formula>$O181="전송"</formula>
    </cfRule>
    <cfRule type="expression" dxfId="342" priority="322">
      <formula>$O181="임시저장"</formula>
    </cfRule>
    <cfRule type="expression" dxfId="341" priority="323">
      <formula>$T181="th-list"</formula>
    </cfRule>
  </conditionalFormatting>
  <conditionalFormatting sqref="S190:S208">
    <cfRule type="expression" dxfId="340" priority="326">
      <formula>$O190="신규 정정"</formula>
    </cfRule>
    <cfRule type="expression" dxfId="339" priority="327">
      <formula>$O190="신규"</formula>
    </cfRule>
    <cfRule type="expression" dxfId="338" priority="328">
      <formula>$O190="전송"</formula>
    </cfRule>
    <cfRule type="expression" dxfId="337" priority="329">
      <formula>$O190="임시저장"</formula>
    </cfRule>
    <cfRule type="expression" dxfId="336" priority="330">
      <formula>$T190="th-list"</formula>
    </cfRule>
  </conditionalFormatting>
  <conditionalFormatting sqref="S220:S221">
    <cfRule type="expression" dxfId="335" priority="286">
      <formula>$O220="신규 정정"</formula>
    </cfRule>
    <cfRule type="expression" dxfId="334" priority="287">
      <formula>$O220="신규"</formula>
    </cfRule>
    <cfRule type="expression" dxfId="333" priority="288">
      <formula>$O220="전송"</formula>
    </cfRule>
    <cfRule type="expression" dxfId="332" priority="289">
      <formula>$O220="임시저장"</formula>
    </cfRule>
    <cfRule type="expression" dxfId="331" priority="290">
      <formula>$T220="th-list"</formula>
    </cfRule>
  </conditionalFormatting>
  <conditionalFormatting sqref="S227:S228">
    <cfRule type="expression" dxfId="330" priority="295">
      <formula>$O227="신규 정정"</formula>
    </cfRule>
    <cfRule type="expression" dxfId="329" priority="296">
      <formula>$O227="신규"</formula>
    </cfRule>
    <cfRule type="expression" dxfId="328" priority="297">
      <formula>$O227="전송"</formula>
    </cfRule>
    <cfRule type="expression" dxfId="327" priority="298">
      <formula>$O227="임시저장"</formula>
    </cfRule>
    <cfRule type="expression" dxfId="326" priority="299">
      <formula>$T227="th-list"</formula>
    </cfRule>
  </conditionalFormatting>
  <conditionalFormatting sqref="S255:S256">
    <cfRule type="expression" dxfId="325" priority="266">
      <formula>$O255="신규 정정"</formula>
    </cfRule>
    <cfRule type="expression" dxfId="324" priority="267">
      <formula>$O255="신규"</formula>
    </cfRule>
    <cfRule type="expression" dxfId="323" priority="268">
      <formula>$O255="전송"</formula>
    </cfRule>
    <cfRule type="expression" dxfId="322" priority="269">
      <formula>$O255="임시저장"</formula>
    </cfRule>
    <cfRule type="expression" dxfId="321" priority="270">
      <formula>$T255="th-list"</formula>
    </cfRule>
  </conditionalFormatting>
  <conditionalFormatting sqref="S262:S263">
    <cfRule type="expression" dxfId="320" priority="275">
      <formula>$O262="신규 정정"</formula>
    </cfRule>
    <cfRule type="expression" dxfId="319" priority="276">
      <formula>$O262="신규"</formula>
    </cfRule>
    <cfRule type="expression" dxfId="318" priority="277">
      <formula>$O262="전송"</formula>
    </cfRule>
    <cfRule type="expression" dxfId="317" priority="278">
      <formula>$O262="임시저장"</formula>
    </cfRule>
    <cfRule type="expression" dxfId="316" priority="279">
      <formula>$T262="th-list"</formula>
    </cfRule>
  </conditionalFormatting>
  <conditionalFormatting sqref="S295:S296">
    <cfRule type="expression" dxfId="315" priority="246">
      <formula>$O295="신규 정정"</formula>
    </cfRule>
    <cfRule type="expression" dxfId="314" priority="247">
      <formula>$O295="신규"</formula>
    </cfRule>
    <cfRule type="expression" dxfId="313" priority="248">
      <formula>$O295="전송"</formula>
    </cfRule>
    <cfRule type="expression" dxfId="312" priority="249">
      <formula>$O295="임시저장"</formula>
    </cfRule>
    <cfRule type="expression" dxfId="311" priority="250">
      <formula>$T295="th-list"</formula>
    </cfRule>
  </conditionalFormatting>
  <conditionalFormatting sqref="S302:S303">
    <cfRule type="expression" dxfId="310" priority="255">
      <formula>$O302="신규 정정"</formula>
    </cfRule>
    <cfRule type="expression" dxfId="309" priority="256">
      <formula>$O302="신규"</formula>
    </cfRule>
    <cfRule type="expression" dxfId="308" priority="257">
      <formula>$O302="전송"</formula>
    </cfRule>
    <cfRule type="expression" dxfId="307" priority="258">
      <formula>$O302="임시저장"</formula>
    </cfRule>
    <cfRule type="expression" dxfId="306" priority="259">
      <formula>$T302="th-list"</formula>
    </cfRule>
  </conditionalFormatting>
  <conditionalFormatting sqref="S311:S316">
    <cfRule type="expression" dxfId="305" priority="213">
      <formula>$O311="신규 정정"</formula>
    </cfRule>
    <cfRule type="expression" dxfId="304" priority="214">
      <formula>$O311="신규"</formula>
    </cfRule>
    <cfRule type="expression" dxfId="303" priority="215">
      <formula>$O311="전송"</formula>
    </cfRule>
    <cfRule type="expression" dxfId="302" priority="216">
      <formula>$O311="임시저장"</formula>
    </cfRule>
    <cfRule type="expression" dxfId="301" priority="217">
      <formula>$T311="th-list"</formula>
    </cfRule>
  </conditionalFormatting>
  <conditionalFormatting sqref="S318:S323">
    <cfRule type="expression" dxfId="300" priority="206">
      <formula>$O318="신규 정정"</formula>
    </cfRule>
    <cfRule type="expression" dxfId="299" priority="207">
      <formula>$O318="신규"</formula>
    </cfRule>
    <cfRule type="expression" dxfId="298" priority="208">
      <formula>$O318="전송"</formula>
    </cfRule>
    <cfRule type="expression" dxfId="297" priority="209">
      <formula>$O318="임시저장"</formula>
    </cfRule>
    <cfRule type="expression" dxfId="296" priority="210">
      <formula>$T318="th-list"</formula>
    </cfRule>
  </conditionalFormatting>
  <conditionalFormatting sqref="S335:S336">
    <cfRule type="expression" dxfId="295" priority="226">
      <formula>$O335="신규 정정"</formula>
    </cfRule>
    <cfRule type="expression" dxfId="294" priority="227">
      <formula>$O335="신규"</formula>
    </cfRule>
    <cfRule type="expression" dxfId="293" priority="228">
      <formula>$O335="전송"</formula>
    </cfRule>
    <cfRule type="expression" dxfId="292" priority="229">
      <formula>$O335="임시저장"</formula>
    </cfRule>
    <cfRule type="expression" dxfId="291" priority="230">
      <formula>$T335="th-list"</formula>
    </cfRule>
  </conditionalFormatting>
  <conditionalFormatting sqref="S342:S343">
    <cfRule type="expression" dxfId="290" priority="235">
      <formula>$O342="신규 정정"</formula>
    </cfRule>
    <cfRule type="expression" dxfId="289" priority="236">
      <formula>$O342="신규"</formula>
    </cfRule>
    <cfRule type="expression" dxfId="288" priority="237">
      <formula>$O342="전송"</formula>
    </cfRule>
    <cfRule type="expression" dxfId="287" priority="238">
      <formula>$O342="임시저장"</formula>
    </cfRule>
    <cfRule type="expression" dxfId="286" priority="239">
      <formula>$T342="th-list"</formula>
    </cfRule>
  </conditionalFormatting>
  <conditionalFormatting sqref="S351:S355">
    <cfRule type="expression" dxfId="285" priority="199">
      <formula>$O351="신규 정정"</formula>
    </cfRule>
    <cfRule type="expression" dxfId="284" priority="200">
      <formula>$O351="신규"</formula>
    </cfRule>
    <cfRule type="expression" dxfId="283" priority="201">
      <formula>$O351="전송"</formula>
    </cfRule>
    <cfRule type="expression" dxfId="282" priority="202">
      <formula>$O351="임시저장"</formula>
    </cfRule>
    <cfRule type="expression" dxfId="281" priority="203">
      <formula>$T351="th-list"</formula>
    </cfRule>
  </conditionalFormatting>
  <conditionalFormatting sqref="S357:S377">
    <cfRule type="expression" dxfId="280" priority="192">
      <formula>$O357="신규 정정"</formula>
    </cfRule>
    <cfRule type="expression" dxfId="279" priority="193">
      <formula>$O357="신규"</formula>
    </cfRule>
    <cfRule type="expression" dxfId="278" priority="194">
      <formula>$O357="전송"</formula>
    </cfRule>
    <cfRule type="expression" dxfId="277" priority="195">
      <formula>$O357="임시저장"</formula>
    </cfRule>
    <cfRule type="expression" dxfId="276" priority="196">
      <formula>$T357="th-list"</formula>
    </cfRule>
  </conditionalFormatting>
  <conditionalFormatting sqref="S389:S390">
    <cfRule type="expression" dxfId="275" priority="176">
      <formula>$O389="신규 정정"</formula>
    </cfRule>
    <cfRule type="expression" dxfId="274" priority="177">
      <formula>$O389="신규"</formula>
    </cfRule>
    <cfRule type="expression" dxfId="273" priority="178">
      <formula>$O389="전송"</formula>
    </cfRule>
    <cfRule type="expression" dxfId="272" priority="179">
      <formula>$O389="임시저장"</formula>
    </cfRule>
    <cfRule type="expression" dxfId="271" priority="180">
      <formula>$T389="th-list"</formula>
    </cfRule>
  </conditionalFormatting>
  <conditionalFormatting sqref="S397:S398">
    <cfRule type="expression" dxfId="270" priority="185">
      <formula>$O397="신규 정정"</formula>
    </cfRule>
    <cfRule type="expression" dxfId="269" priority="186">
      <formula>$O397="신규"</formula>
    </cfRule>
    <cfRule type="expression" dxfId="268" priority="187">
      <formula>$O397="전송"</formula>
    </cfRule>
    <cfRule type="expression" dxfId="267" priority="188">
      <formula>$O397="임시저장"</formula>
    </cfRule>
    <cfRule type="expression" dxfId="266" priority="189">
      <formula>$T397="th-list"</formula>
    </cfRule>
  </conditionalFormatting>
  <conditionalFormatting sqref="S406:S410">
    <cfRule type="expression" dxfId="265" priority="163">
      <formula>$O406="신규 정정"</formula>
    </cfRule>
    <cfRule type="expression" dxfId="264" priority="164">
      <formula>$O406="신규"</formula>
    </cfRule>
    <cfRule type="expression" dxfId="263" priority="165">
      <formula>$O406="전송"</formula>
    </cfRule>
    <cfRule type="expression" dxfId="262" priority="166">
      <formula>$O406="임시저장"</formula>
    </cfRule>
    <cfRule type="expression" dxfId="261" priority="167">
      <formula>$T406="th-list"</formula>
    </cfRule>
  </conditionalFormatting>
  <conditionalFormatting sqref="S566:S567 S568:T568 S570:S575 S577:S583 S585:S588 S622:S653 S662:S667 S775:S782 Z650:AB653 X622:X653 S591:S606 Z582:AB598 S786:T786 X786 Z786:AB786 S609:T619 X607:X619 Z607:AB619">
    <cfRule type="expression" dxfId="260" priority="160">
      <formula>$T566="th-list"</formula>
    </cfRule>
  </conditionalFormatting>
  <conditionalFormatting sqref="S146:S161 S622:S653 S599:S606 S786 S609:S619">
    <cfRule type="expression" dxfId="259" priority="333">
      <formula>$O146="신규 정정"</formula>
    </cfRule>
    <cfRule type="expression" dxfId="258" priority="334">
      <formula>$O146="신규"</formula>
    </cfRule>
    <cfRule type="expression" dxfId="257" priority="335">
      <formula>$O146="전송"</formula>
    </cfRule>
    <cfRule type="expression" dxfId="256" priority="336">
      <formula>$O146="임시저장"</formula>
    </cfRule>
  </conditionalFormatting>
  <conditionalFormatting sqref="S469:S470">
    <cfRule type="expression" dxfId="255" priority="138">
      <formula>$O469="신규 정정"</formula>
    </cfRule>
    <cfRule type="expression" dxfId="254" priority="139">
      <formula>$O469="신규"</formula>
    </cfRule>
    <cfRule type="expression" dxfId="253" priority="140">
      <formula>$O469="전송"</formula>
    </cfRule>
    <cfRule type="expression" dxfId="252" priority="141">
      <formula>$O469="임시저장"</formula>
    </cfRule>
    <cfRule type="expression" dxfId="251" priority="142">
      <formula>$T469="th-list"</formula>
    </cfRule>
  </conditionalFormatting>
  <conditionalFormatting sqref="S486:S493">
    <cfRule type="expression" dxfId="250" priority="55">
      <formula>$O486="신규 정정"</formula>
    </cfRule>
    <cfRule type="expression" dxfId="249" priority="56">
      <formula>$O486="신규"</formula>
    </cfRule>
    <cfRule type="expression" dxfId="248" priority="57">
      <formula>$O486="전송"</formula>
    </cfRule>
    <cfRule type="expression" dxfId="247" priority="58">
      <formula>$O486="임시저장"</formula>
    </cfRule>
  </conditionalFormatting>
  <conditionalFormatting sqref="S493">
    <cfRule type="expression" dxfId="246" priority="59">
      <formula>$T493="th-list"</formula>
    </cfRule>
  </conditionalFormatting>
  <conditionalFormatting sqref="S497:S506">
    <cfRule type="expression" dxfId="245" priority="125">
      <formula>$O497="신규 정정"</formula>
    </cfRule>
    <cfRule type="expression" dxfId="244" priority="126">
      <formula>$O497="신규"</formula>
    </cfRule>
    <cfRule type="expression" dxfId="243" priority="127">
      <formula>$O497="전송"</formula>
    </cfRule>
    <cfRule type="expression" dxfId="242" priority="128">
      <formula>$O497="임시저장"</formula>
    </cfRule>
  </conditionalFormatting>
  <conditionalFormatting sqref="S532:S533">
    <cfRule type="expression" dxfId="241" priority="118">
      <formula>$O532="신규 정정"</formula>
    </cfRule>
    <cfRule type="expression" dxfId="240" priority="119">
      <formula>$O532="신규"</formula>
    </cfRule>
    <cfRule type="expression" dxfId="239" priority="120">
      <formula>$O532="전송"</formula>
    </cfRule>
    <cfRule type="expression" dxfId="238" priority="121">
      <formula>$O532="임시저장"</formula>
    </cfRule>
    <cfRule type="expression" dxfId="237" priority="122">
      <formula>$T532="th-list"</formula>
    </cfRule>
  </conditionalFormatting>
  <conditionalFormatting sqref="S555:S563">
    <cfRule type="expression" dxfId="236" priority="41">
      <formula>$O555="신규 정정"</formula>
    </cfRule>
    <cfRule type="expression" dxfId="235" priority="42">
      <formula>$O555="신규"</formula>
    </cfRule>
    <cfRule type="expression" dxfId="234" priority="43">
      <formula>$O555="전송"</formula>
    </cfRule>
    <cfRule type="expression" dxfId="233" priority="44">
      <formula>$O555="임시저장"</formula>
    </cfRule>
  </conditionalFormatting>
  <conditionalFormatting sqref="S560:S561">
    <cfRule type="expression" dxfId="232" priority="45">
      <formula>$T560="th-list"</formula>
    </cfRule>
  </conditionalFormatting>
  <conditionalFormatting sqref="S669:S682">
    <cfRule type="expression" dxfId="231" priority="95">
      <formula>$O669="신규 정정"</formula>
    </cfRule>
    <cfRule type="expression" dxfId="230" priority="96">
      <formula>$O669="신규"</formula>
    </cfRule>
    <cfRule type="expression" dxfId="229" priority="97">
      <formula>$O669="전송"</formula>
    </cfRule>
    <cfRule type="expression" dxfId="228" priority="98">
      <formula>$O669="임시저장"</formula>
    </cfRule>
    <cfRule type="expression" dxfId="227" priority="99">
      <formula>$T669="th-list"</formula>
    </cfRule>
  </conditionalFormatting>
  <conditionalFormatting sqref="S709:S710">
    <cfRule type="expression" dxfId="226" priority="77">
      <formula>$O709="신규 정정"</formula>
    </cfRule>
    <cfRule type="expression" dxfId="225" priority="78">
      <formula>$O709="신규"</formula>
    </cfRule>
    <cfRule type="expression" dxfId="224" priority="79">
      <formula>$O709="전송"</formula>
    </cfRule>
    <cfRule type="expression" dxfId="223" priority="80">
      <formula>$O709="임시저장"</formula>
    </cfRule>
    <cfRule type="expression" dxfId="222" priority="81">
      <formula>$T709="th-list"</formula>
    </cfRule>
  </conditionalFormatting>
  <conditionalFormatting sqref="S731:S737 S740:S741 S742:T742 S744:S749 S753:S759 S761:S764 S767:S774 S738:T738 S783:T784">
    <cfRule type="expression" dxfId="221" priority="88">
      <formula>$T731="th-list"</formula>
    </cfRule>
  </conditionalFormatting>
  <conditionalFormatting sqref="S731:S737 S740:S742 S744:S749 S753:S759 S761:S764 S767:S774">
    <cfRule type="expression" dxfId="220" priority="84">
      <formula>$O731="신규 정정"</formula>
    </cfRule>
    <cfRule type="expression" dxfId="219" priority="85">
      <formula>$O731="신규"</formula>
    </cfRule>
    <cfRule type="expression" dxfId="218" priority="86">
      <formula>$O731="전송"</formula>
    </cfRule>
    <cfRule type="expression" dxfId="217" priority="87">
      <formula>$O731="임시저장"</formula>
    </cfRule>
  </conditionalFormatting>
  <conditionalFormatting sqref="S738 S775:S784 S495 S566:S568 S570:S575 S577:S583 S585:S588 S591:S598 S662:S667">
    <cfRule type="expression" dxfId="216" priority="156">
      <formula>$O495="신규 정정"</formula>
    </cfRule>
    <cfRule type="expression" dxfId="215" priority="157">
      <formula>$O495="신규"</formula>
    </cfRule>
    <cfRule type="expression" dxfId="214" priority="158">
      <formula>$O495="전송"</formula>
    </cfRule>
    <cfRule type="expression" dxfId="213" priority="159">
      <formula>$O495="임시저장"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12" priority="337">
      <formula>$T51="th-list"</formula>
    </cfRule>
  </conditionalFormatting>
  <conditionalFormatting sqref="S495:T495 T19:T24 X19:X24 Z19:AB24 T26:T36 X26:X36 Z26:AB36 X495 Z495:AB495 Z565:AB573 X565:X575">
    <cfRule type="expression" dxfId="211" priority="405">
      <formula>$T19="th-list"</formula>
    </cfRule>
  </conditionalFormatting>
  <conditionalFormatting sqref="S486:T492">
    <cfRule type="expression" dxfId="210" priority="131">
      <formula>$T486="th-list"</formula>
    </cfRule>
  </conditionalFormatting>
  <conditionalFormatting sqref="S497:T506 X497:X506 Z497:AB506">
    <cfRule type="expression" dxfId="209" priority="129">
      <formula>$T497="th-list"</formula>
    </cfRule>
  </conditionalFormatting>
  <conditionalFormatting sqref="S555:T559 S562:T563 T566:T567 T570:T575 Z575:AB580 T577:T583 T585:T588 T591:T606 Z622:AB627 T623:T653 T662:T667 X662:X667 Z662:AB667 X576:X583 X585:X606">
    <cfRule type="expression" dxfId="208" priority="123">
      <formula>$T555="th-list"</formula>
    </cfRule>
  </conditionalFormatting>
  <conditionalFormatting sqref="T10:T11">
    <cfRule type="expression" dxfId="207" priority="409">
      <formula>$T10="th-list"</formula>
    </cfRule>
  </conditionalFormatting>
  <conditionalFormatting sqref="T19:T24 X19:X24 Z19:AB24 T26:T36 X26:X36 Z26:AB36 T495 X495 Z495:AB495 Z565:AB573 X565:X575 T738 T10:T11 Z650:AB653 X622:X653 Z618:AB619 T786 X786 Z786:AB786">
    <cfRule type="expression" dxfId="206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05" priority="389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04" priority="399">
      <formula>$O51="심사 완료"</formula>
    </cfRule>
  </conditionalFormatting>
  <conditionalFormatting sqref="T91:T92">
    <cfRule type="expression" dxfId="203" priority="366">
      <formula>$O91="심사 완료"</formula>
    </cfRule>
    <cfRule type="expression" dxfId="202" priority="367">
      <formula>$T91="th-list"</formula>
    </cfRule>
  </conditionalFormatting>
  <conditionalFormatting sqref="T98:T99">
    <cfRule type="expression" dxfId="201" priority="377">
      <formula>$O98="심사 완료"</formula>
    </cfRule>
    <cfRule type="expression" dxfId="200" priority="378">
      <formula>$T98="th-list"</formula>
    </cfRule>
  </conditionalFormatting>
  <conditionalFormatting sqref="T129:T130">
    <cfRule type="expression" dxfId="199" priority="342">
      <formula>$O129="심사 완료"</formula>
    </cfRule>
    <cfRule type="expression" dxfId="198" priority="343">
      <formula>$T129="th-list"</formula>
    </cfRule>
  </conditionalFormatting>
  <conditionalFormatting sqref="T137:T138">
    <cfRule type="expression" dxfId="197" priority="353">
      <formula>$O137="심사 완료"</formula>
    </cfRule>
    <cfRule type="expression" dxfId="196" priority="354">
      <formula>$T137="th-list"</formula>
    </cfRule>
  </conditionalFormatting>
  <conditionalFormatting sqref="T146:T161">
    <cfRule type="expression" dxfId="195" priority="331">
      <formula>$O146="심사 완료"</formula>
    </cfRule>
  </conditionalFormatting>
  <conditionalFormatting sqref="T173:T174">
    <cfRule type="expression" dxfId="194" priority="304">
      <formula>$O173="심사 완료"</formula>
    </cfRule>
    <cfRule type="expression" dxfId="193" priority="305">
      <formula>$T173="th-list"</formula>
    </cfRule>
  </conditionalFormatting>
  <conditionalFormatting sqref="T181:T182">
    <cfRule type="expression" dxfId="192" priority="315">
      <formula>$O181="심사 완료"</formula>
    </cfRule>
    <cfRule type="expression" dxfId="191" priority="316">
      <formula>$T181="th-list"</formula>
    </cfRule>
  </conditionalFormatting>
  <conditionalFormatting sqref="T190:T208">
    <cfRule type="expression" dxfId="190" priority="324">
      <formula>$O190="심사 완료"</formula>
    </cfRule>
    <cfRule type="expression" dxfId="189" priority="325">
      <formula>$T190="th-list"</formula>
    </cfRule>
  </conditionalFormatting>
  <conditionalFormatting sqref="T220:T221">
    <cfRule type="expression" dxfId="188" priority="280">
      <formula>$O220="심사 완료"</formula>
    </cfRule>
    <cfRule type="expression" dxfId="187" priority="281">
      <formula>$T220="th-list"</formula>
    </cfRule>
  </conditionalFormatting>
  <conditionalFormatting sqref="T227:T228">
    <cfRule type="expression" dxfId="186" priority="291">
      <formula>$O227="심사 완료"</formula>
    </cfRule>
    <cfRule type="expression" dxfId="185" priority="292">
      <formula>$T227="th-list"</formula>
    </cfRule>
  </conditionalFormatting>
  <conditionalFormatting sqref="T255:T256">
    <cfRule type="expression" dxfId="184" priority="260">
      <formula>$O255="심사 완료"</formula>
    </cfRule>
    <cfRule type="expression" dxfId="183" priority="261">
      <formula>$T255="th-list"</formula>
    </cfRule>
  </conditionalFormatting>
  <conditionalFormatting sqref="T262:T263">
    <cfRule type="expression" dxfId="182" priority="271">
      <formula>$O262="심사 완료"</formula>
    </cfRule>
    <cfRule type="expression" dxfId="181" priority="272">
      <formula>$T262="th-list"</formula>
    </cfRule>
  </conditionalFormatting>
  <conditionalFormatting sqref="T295:T296">
    <cfRule type="expression" dxfId="180" priority="240">
      <formula>$O295="심사 완료"</formula>
    </cfRule>
    <cfRule type="expression" dxfId="179" priority="241">
      <formula>$T295="th-list"</formula>
    </cfRule>
  </conditionalFormatting>
  <conditionalFormatting sqref="T302:T303">
    <cfRule type="expression" dxfId="178" priority="251">
      <formula>$O302="심사 완료"</formula>
    </cfRule>
    <cfRule type="expression" dxfId="177" priority="252">
      <formula>$T302="th-list"</formula>
    </cfRule>
  </conditionalFormatting>
  <conditionalFormatting sqref="T311:T316">
    <cfRule type="expression" dxfId="176" priority="211">
      <formula>$O311="심사 완료"</formula>
    </cfRule>
    <cfRule type="expression" dxfId="175" priority="212">
      <formula>$T311="th-list"</formula>
    </cfRule>
  </conditionalFormatting>
  <conditionalFormatting sqref="T318:T323">
    <cfRule type="expression" dxfId="174" priority="204">
      <formula>$O318="심사 완료"</formula>
    </cfRule>
    <cfRule type="expression" dxfId="173" priority="205">
      <formula>$T318="th-list"</formula>
    </cfRule>
  </conditionalFormatting>
  <conditionalFormatting sqref="T335:T336">
    <cfRule type="expression" dxfId="172" priority="220">
      <formula>$O335="심사 완료"</formula>
    </cfRule>
    <cfRule type="expression" dxfId="171" priority="221">
      <formula>$T335="th-list"</formula>
    </cfRule>
  </conditionalFormatting>
  <conditionalFormatting sqref="T342:T343">
    <cfRule type="expression" dxfId="170" priority="231">
      <formula>$O342="심사 완료"</formula>
    </cfRule>
    <cfRule type="expression" dxfId="169" priority="232">
      <formula>$T342="th-list"</formula>
    </cfRule>
  </conditionalFormatting>
  <conditionalFormatting sqref="T351:T355">
    <cfRule type="expression" dxfId="168" priority="197">
      <formula>$O351="심사 완료"</formula>
    </cfRule>
    <cfRule type="expression" dxfId="167" priority="198">
      <formula>$T351="th-list"</formula>
    </cfRule>
  </conditionalFormatting>
  <conditionalFormatting sqref="T357:T377">
    <cfRule type="expression" dxfId="166" priority="190">
      <formula>$O357="심사 완료"</formula>
    </cfRule>
    <cfRule type="expression" dxfId="165" priority="191">
      <formula>$T357="th-list"</formula>
    </cfRule>
  </conditionalFormatting>
  <conditionalFormatting sqref="T389:T390">
    <cfRule type="expression" dxfId="164" priority="170">
      <formula>$O389="심사 완료"</formula>
    </cfRule>
    <cfRule type="expression" dxfId="163" priority="171">
      <formula>$T389="th-list"</formula>
    </cfRule>
  </conditionalFormatting>
  <conditionalFormatting sqref="T397:T398">
    <cfRule type="expression" dxfId="162" priority="181">
      <formula>$O397="심사 완료"</formula>
    </cfRule>
    <cfRule type="expression" dxfId="161" priority="182">
      <formula>$T397="th-list"</formula>
    </cfRule>
  </conditionalFormatting>
  <conditionalFormatting sqref="T406:T410">
    <cfRule type="expression" dxfId="160" priority="161">
      <formula>$O406="심사 완료"</formula>
    </cfRule>
    <cfRule type="expression" dxfId="159" priority="162">
      <formula>$T406="th-list"</formula>
    </cfRule>
  </conditionalFormatting>
  <conditionalFormatting sqref="T469:T470">
    <cfRule type="expression" dxfId="158" priority="133">
      <formula>$T469="th-list"</formula>
    </cfRule>
  </conditionalFormatting>
  <conditionalFormatting sqref="T486:T492 T469:T470">
    <cfRule type="expression" dxfId="157" priority="132">
      <formula>$O469="심사 완료"</formula>
    </cfRule>
  </conditionalFormatting>
  <conditionalFormatting sqref="T497:T506 X497:X506 Z497:AB506">
    <cfRule type="expression" dxfId="156" priority="130">
      <formula>$O497="심사 완료"</formula>
    </cfRule>
  </conditionalFormatting>
  <conditionalFormatting sqref="T532:T533">
    <cfRule type="expression" dxfId="155" priority="112">
      <formula>$O532="심사 완료"</formula>
    </cfRule>
    <cfRule type="expression" dxfId="154" priority="113">
      <formula>$T532="th-list"</formula>
    </cfRule>
  </conditionalFormatting>
  <conditionalFormatting sqref="T555:T559 T562:T563 T566:T567 T570:T575 Z575:AB580 T577:T583 T585:T588 T591:T606 Z622:AB627 T622:T653 T662:T667 X662:X667 Z662:AB667 Z582:AB605 X576:X583 X585:X606">
    <cfRule type="expression" dxfId="153" priority="124">
      <formula>$O555="심사 완료"</formula>
    </cfRule>
  </conditionalFormatting>
  <conditionalFormatting sqref="T568">
    <cfRule type="expression" dxfId="152" priority="109">
      <formula>$O568="심사 완료"</formula>
    </cfRule>
  </conditionalFormatting>
  <conditionalFormatting sqref="T709:T710">
    <cfRule type="expression" dxfId="151" priority="71">
      <formula>$O709="심사 완료"</formula>
    </cfRule>
    <cfRule type="expression" dxfId="150" priority="72">
      <formula>$T709="th-list"</formula>
    </cfRule>
  </conditionalFormatting>
  <conditionalFormatting sqref="T731:T737 X731:X749 T740:T741 T744:T749 Z749:AB749 T753:T759 T761:T764 T767:T782 Z758:AB781 X761:X785 Z752:AB756 X752:X759">
    <cfRule type="expression" dxfId="149" priority="83">
      <formula>$O731="심사 완료"</formula>
    </cfRule>
  </conditionalFormatting>
  <conditionalFormatting sqref="T731:T737 X731:X749 T740:T741 T744:T749 Z749:AB749 T753:T759 T761:T764 T767:T782 X761:X785 Z752:AB756 X752:X759">
    <cfRule type="expression" dxfId="148" priority="82">
      <formula>$T731="th-list"</formula>
    </cfRule>
  </conditionalFormatting>
  <conditionalFormatting sqref="T742">
    <cfRule type="expression" dxfId="147" priority="68">
      <formula>$O742="심사 완료"</formula>
    </cfRule>
  </conditionalFormatting>
  <conditionalFormatting sqref="T783:T784 Z783:AB784">
    <cfRule type="expression" dxfId="146" priority="89">
      <formula>$O783="심사 완료"</formula>
    </cfRule>
  </conditionalFormatting>
  <conditionalFormatting sqref="X10:X11">
    <cfRule type="expression" dxfId="145" priority="410">
      <formula>$O10="심사 완료"</formula>
    </cfRule>
    <cfRule type="expression" dxfId="144" priority="411">
      <formula>$T10="th-list"</formula>
    </cfRule>
  </conditionalFormatting>
  <conditionalFormatting sqref="X44:X45">
    <cfRule type="expression" dxfId="143" priority="390">
      <formula>$O44="심사 완료"</formula>
    </cfRule>
    <cfRule type="expression" dxfId="142" priority="391">
      <formula>$T44="th-list"</formula>
    </cfRule>
  </conditionalFormatting>
  <conditionalFormatting sqref="X91:X92">
    <cfRule type="expression" dxfId="141" priority="368">
      <formula>$O91="심사 완료"</formula>
    </cfRule>
    <cfRule type="expression" dxfId="140" priority="369">
      <formula>$T91="th-list"</formula>
    </cfRule>
  </conditionalFormatting>
  <conditionalFormatting sqref="X98:X99">
    <cfRule type="expression" dxfId="139" priority="379">
      <formula>$O98="심사 완료"</formula>
    </cfRule>
    <cfRule type="expression" dxfId="138" priority="380">
      <formula>$T98="th-list"</formula>
    </cfRule>
  </conditionalFormatting>
  <conditionalFormatting sqref="X129:X130">
    <cfRule type="expression" dxfId="137" priority="344">
      <formula>$O129="심사 완료"</formula>
    </cfRule>
    <cfRule type="expression" dxfId="136" priority="345">
      <formula>$T129="th-list"</formula>
    </cfRule>
  </conditionalFormatting>
  <conditionalFormatting sqref="X137:X138">
    <cfRule type="expression" dxfId="135" priority="355">
      <formula>$O137="심사 완료"</formula>
    </cfRule>
    <cfRule type="expression" dxfId="134" priority="356">
      <formula>$T137="th-list"</formula>
    </cfRule>
  </conditionalFormatting>
  <conditionalFormatting sqref="X146:X161">
    <cfRule type="expression" dxfId="133" priority="332">
      <formula>$T146="th-list"</formula>
    </cfRule>
  </conditionalFormatting>
  <conditionalFormatting sqref="X173:X174">
    <cfRule type="expression" dxfId="132" priority="306">
      <formula>$O173="심사 완료"</formula>
    </cfRule>
    <cfRule type="expression" dxfId="131" priority="307">
      <formula>$T173="th-list"</formula>
    </cfRule>
  </conditionalFormatting>
  <conditionalFormatting sqref="X181:X182">
    <cfRule type="expression" dxfId="130" priority="317">
      <formula>$O181="심사 완료"</formula>
    </cfRule>
    <cfRule type="expression" dxfId="129" priority="318">
      <formula>$T181="th-list"</formula>
    </cfRule>
  </conditionalFormatting>
  <conditionalFormatting sqref="X220:X221">
    <cfRule type="expression" dxfId="128" priority="282">
      <formula>$O220="심사 완료"</formula>
    </cfRule>
    <cfRule type="expression" dxfId="127" priority="283">
      <formula>$T220="th-list"</formula>
    </cfRule>
  </conditionalFormatting>
  <conditionalFormatting sqref="X227:X228">
    <cfRule type="expression" dxfId="126" priority="293">
      <formula>$O227="심사 완료"</formula>
    </cfRule>
    <cfRule type="expression" dxfId="125" priority="294">
      <formula>$T227="th-list"</formula>
    </cfRule>
  </conditionalFormatting>
  <conditionalFormatting sqref="X255:X256">
    <cfRule type="expression" dxfId="124" priority="262">
      <formula>$O255="심사 완료"</formula>
    </cfRule>
    <cfRule type="expression" dxfId="123" priority="263">
      <formula>$T255="th-list"</formula>
    </cfRule>
  </conditionalFormatting>
  <conditionalFormatting sqref="X262:X263">
    <cfRule type="expression" dxfId="122" priority="273">
      <formula>$O262="심사 완료"</formula>
    </cfRule>
    <cfRule type="expression" dxfId="121" priority="274">
      <formula>$T262="th-list"</formula>
    </cfRule>
  </conditionalFormatting>
  <conditionalFormatting sqref="X295:X296">
    <cfRule type="expression" dxfId="120" priority="242">
      <formula>$O295="심사 완료"</formula>
    </cfRule>
    <cfRule type="expression" dxfId="119" priority="243">
      <formula>$T295="th-list"</formula>
    </cfRule>
  </conditionalFormatting>
  <conditionalFormatting sqref="X302:X303">
    <cfRule type="expression" dxfId="118" priority="253">
      <formula>$O302="심사 완료"</formula>
    </cfRule>
    <cfRule type="expression" dxfId="117" priority="254">
      <formula>$T302="th-list"</formula>
    </cfRule>
  </conditionalFormatting>
  <conditionalFormatting sqref="X335:X336">
    <cfRule type="expression" dxfId="116" priority="222">
      <formula>$O335="심사 완료"</formula>
    </cfRule>
    <cfRule type="expression" dxfId="115" priority="223">
      <formula>$T335="th-list"</formula>
    </cfRule>
  </conditionalFormatting>
  <conditionalFormatting sqref="X342:X343">
    <cfRule type="expression" dxfId="114" priority="233">
      <formula>$O342="심사 완료"</formula>
    </cfRule>
    <cfRule type="expression" dxfId="113" priority="234">
      <formula>$T342="th-list"</formula>
    </cfRule>
  </conditionalFormatting>
  <conditionalFormatting sqref="X389:X390">
    <cfRule type="expression" dxfId="112" priority="172">
      <formula>$O389="심사 완료"</formula>
    </cfRule>
    <cfRule type="expression" dxfId="111" priority="173">
      <formula>$T389="th-list"</formula>
    </cfRule>
  </conditionalFormatting>
  <conditionalFormatting sqref="X397:X398">
    <cfRule type="expression" dxfId="110" priority="183">
      <formula>$O397="심사 완료"</formula>
    </cfRule>
    <cfRule type="expression" dxfId="109" priority="184">
      <formula>$T397="th-list"</formula>
    </cfRule>
  </conditionalFormatting>
  <conditionalFormatting sqref="X469:X470">
    <cfRule type="expression" dxfId="108" priority="134">
      <formula>$O469="심사 완료"</formula>
    </cfRule>
    <cfRule type="expression" dxfId="107" priority="135">
      <formula>$T469="th-list"</formula>
    </cfRule>
  </conditionalFormatting>
  <conditionalFormatting sqref="X486:X493 Z486:AB493 T493">
    <cfRule type="expression" dxfId="106" priority="53">
      <formula>$T486="th-list"</formula>
    </cfRule>
    <cfRule type="expression" dxfId="105" priority="54">
      <formula>$O486="심사 완료"</formula>
    </cfRule>
  </conditionalFormatting>
  <conditionalFormatting sqref="X532:X533">
    <cfRule type="expression" dxfId="104" priority="114">
      <formula>$O532="심사 완료"</formula>
    </cfRule>
    <cfRule type="expression" dxfId="103" priority="115">
      <formula>$T532="th-list"</formula>
    </cfRule>
  </conditionalFormatting>
  <conditionalFormatting sqref="X555:X563 T560:T561">
    <cfRule type="expression" dxfId="102" priority="39">
      <formula>$T555="th-list"</formula>
    </cfRule>
    <cfRule type="expression" dxfId="101" priority="40">
      <formula>$O555="심사 완료"</formula>
    </cfRule>
  </conditionalFormatting>
  <conditionalFormatting sqref="X656:X657 Z656:AB657">
    <cfRule type="expression" dxfId="100" priority="90">
      <formula>$T656="th-list"</formula>
    </cfRule>
    <cfRule type="expression" dxfId="99" priority="91">
      <formula>$O656="심사 완료"</formula>
    </cfRule>
  </conditionalFormatting>
  <conditionalFormatting sqref="X709:X710">
    <cfRule type="expression" dxfId="98" priority="73">
      <formula>$O709="심사 완료"</formula>
    </cfRule>
    <cfRule type="expression" dxfId="97" priority="74">
      <formula>$T709="th-list"</formula>
    </cfRule>
  </conditionalFormatting>
  <conditionalFormatting sqref="Z7:AB7">
    <cfRule type="expression" dxfId="96" priority="406">
      <formula>$O7="심사 완료"</formula>
    </cfRule>
    <cfRule type="expression" dxfId="95" priority="407">
      <formula>$T7="th-list"</formula>
    </cfRule>
  </conditionalFormatting>
  <conditionalFormatting sqref="Z10:AB11">
    <cfRule type="expression" dxfId="94" priority="412">
      <formula>$O10="심사 완료"</formula>
    </cfRule>
    <cfRule type="expression" dxfId="93" priority="413">
      <formula>$T10="th-list"</formula>
    </cfRule>
  </conditionalFormatting>
  <conditionalFormatting sqref="Z44:AB45">
    <cfRule type="expression" dxfId="92" priority="392">
      <formula>$O44="심사 완료"</formula>
    </cfRule>
    <cfRule type="expression" dxfId="91" priority="393">
      <formula>$T44="th-list"</formula>
    </cfRule>
  </conditionalFormatting>
  <conditionalFormatting sqref="Z91:AB92">
    <cfRule type="expression" dxfId="90" priority="370">
      <formula>$O91="심사 완료"</formula>
    </cfRule>
    <cfRule type="expression" dxfId="89" priority="371">
      <formula>$T91="th-list"</formula>
    </cfRule>
  </conditionalFormatting>
  <conditionalFormatting sqref="Z129:AB130">
    <cfRule type="expression" dxfId="88" priority="346">
      <formula>$O129="심사 완료"</formula>
    </cfRule>
    <cfRule type="expression" dxfId="87" priority="347">
      <formula>$T129="th-list"</formula>
    </cfRule>
  </conditionalFormatting>
  <conditionalFormatting sqref="Z173:AB174">
    <cfRule type="expression" dxfId="86" priority="308">
      <formula>$O173="심사 완료"</formula>
    </cfRule>
    <cfRule type="expression" dxfId="85" priority="309">
      <formula>$T173="th-list"</formula>
    </cfRule>
  </conditionalFormatting>
  <conditionalFormatting sqref="Z220:AB221">
    <cfRule type="expression" dxfId="84" priority="284">
      <formula>$O220="심사 완료"</formula>
    </cfRule>
    <cfRule type="expression" dxfId="83" priority="285">
      <formula>$T220="th-list"</formula>
    </cfRule>
  </conditionalFormatting>
  <conditionalFormatting sqref="Z255:AB256">
    <cfRule type="expression" dxfId="82" priority="264">
      <formula>$O255="심사 완료"</formula>
    </cfRule>
    <cfRule type="expression" dxfId="81" priority="265">
      <formula>$T255="th-list"</formula>
    </cfRule>
  </conditionalFormatting>
  <conditionalFormatting sqref="Z295:AB296">
    <cfRule type="expression" dxfId="80" priority="244">
      <formula>$O295="심사 완료"</formula>
    </cfRule>
    <cfRule type="expression" dxfId="79" priority="245">
      <formula>$T295="th-list"</formula>
    </cfRule>
  </conditionalFormatting>
  <conditionalFormatting sqref="Z335:AB336">
    <cfRule type="expression" dxfId="78" priority="224">
      <formula>$O335="심사 완료"</formula>
    </cfRule>
    <cfRule type="expression" dxfId="77" priority="225">
      <formula>$T335="th-list"</formula>
    </cfRule>
  </conditionalFormatting>
  <conditionalFormatting sqref="Z389:AB390">
    <cfRule type="expression" dxfId="76" priority="174">
      <formula>$O389="심사 완료"</formula>
    </cfRule>
    <cfRule type="expression" dxfId="75" priority="175">
      <formula>$T389="th-list"</formula>
    </cfRule>
  </conditionalFormatting>
  <conditionalFormatting sqref="Z469:AB470">
    <cfRule type="expression" dxfId="74" priority="136">
      <formula>$O469="심사 완료"</formula>
    </cfRule>
    <cfRule type="expression" dxfId="73" priority="137">
      <formula>$T469="th-list"</formula>
    </cfRule>
  </conditionalFormatting>
  <conditionalFormatting sqref="Z532:AB533">
    <cfRule type="expression" dxfId="72" priority="116">
      <formula>$O532="심사 완료"</formula>
    </cfRule>
    <cfRule type="expression" dxfId="71" priority="117">
      <formula>$T532="th-list"</formula>
    </cfRule>
  </conditionalFormatting>
  <conditionalFormatting sqref="Z555:AB563">
    <cfRule type="expression" dxfId="70" priority="37">
      <formula>$T555="th-list"</formula>
    </cfRule>
    <cfRule type="expression" dxfId="69" priority="38">
      <formula>$O555="심사 완료"</formula>
    </cfRule>
  </conditionalFormatting>
  <conditionalFormatting sqref="Z599:AB606">
    <cfRule type="expression" dxfId="68" priority="104">
      <formula>$T599="th-list"</formula>
    </cfRule>
  </conditionalFormatting>
  <conditionalFormatting sqref="Z606:AB606">
    <cfRule type="expression" dxfId="67" priority="103">
      <formula>$O606="심사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6" priority="388">
      <formula>$O44="심사 완료"</formula>
    </cfRule>
  </conditionalFormatting>
  <conditionalFormatting sqref="Z669:AB679 T669:T682 X669:X682 Z681:AB682">
    <cfRule type="expression" dxfId="65" priority="94">
      <formula>$T669="th-list"</formula>
    </cfRule>
  </conditionalFormatting>
  <conditionalFormatting sqref="Z669:AB679 X669:X682 Z681:AB682">
    <cfRule type="expression" dxfId="64" priority="100">
      <formula>$O669="심사 완료"</formula>
    </cfRule>
  </conditionalFormatting>
  <conditionalFormatting sqref="Z709:AB710">
    <cfRule type="expression" dxfId="63" priority="75">
      <formula>$O709="심사 완료"</formula>
    </cfRule>
    <cfRule type="expression" dxfId="62" priority="76">
      <formula>$T709="th-list"</formula>
    </cfRule>
  </conditionalFormatting>
  <conditionalFormatting sqref="Z731:AB747">
    <cfRule type="expression" dxfId="61" priority="35">
      <formula>$T731="th-list"</formula>
    </cfRule>
    <cfRule type="expression" dxfId="60" priority="36">
      <formula>$O731="심사 완료"</formula>
    </cfRule>
  </conditionalFormatting>
  <conditionalFormatting sqref="Z758:AB784">
    <cfRule type="expression" dxfId="59" priority="63">
      <formula>$T758="th-list"</formula>
    </cfRule>
  </conditionalFormatting>
  <conditionalFormatting sqref="Z782:AB782">
    <cfRule type="expression" dxfId="58" priority="62">
      <formula>$O782="심사 완료"</formula>
    </cfRule>
  </conditionalFormatting>
  <conditionalFormatting sqref="AC563:AE563">
    <cfRule type="expression" dxfId="57" priority="105">
      <formula>$T563="th-list"</formula>
    </cfRule>
    <cfRule type="expression" dxfId="56" priority="106">
      <formula>$O563="심사 완료"</formula>
    </cfRule>
  </conditionalFormatting>
  <conditionalFormatting sqref="AC592:AE593">
    <cfRule type="expression" dxfId="55" priority="107">
      <formula>$T592="th-list"</formula>
    </cfRule>
    <cfRule type="expression" dxfId="54" priority="108">
      <formula>$O592="심사 완료"</formula>
    </cfRule>
  </conditionalFormatting>
  <conditionalFormatting sqref="AC599:AE600">
    <cfRule type="expression" dxfId="53" priority="101">
      <formula>$T599="th-list"</formula>
    </cfRule>
    <cfRule type="expression" dxfId="52" priority="102">
      <formula>$O599="심사 완료"</formula>
    </cfRule>
  </conditionalFormatting>
  <conditionalFormatting sqref="AC737:AE737">
    <cfRule type="expression" dxfId="51" priority="64">
      <formula>$T737="th-list"</formula>
    </cfRule>
    <cfRule type="expression" dxfId="50" priority="65">
      <formula>$O737="심사 완료"</formula>
    </cfRule>
  </conditionalFormatting>
  <conditionalFormatting sqref="AC768:AE769">
    <cfRule type="expression" dxfId="49" priority="66">
      <formula>$T768="th-list"</formula>
    </cfRule>
    <cfRule type="expression" dxfId="48" priority="67">
      <formula>$O768="심사 완료"</formula>
    </cfRule>
  </conditionalFormatting>
  <conditionalFormatting sqref="AC775:AE776">
    <cfRule type="expression" dxfId="47" priority="60">
      <formula>$T775="th-list"</formula>
    </cfRule>
    <cfRule type="expression" dxfId="46" priority="61">
      <formula>$O775="심사 완료"</formula>
    </cfRule>
  </conditionalFormatting>
  <conditionalFormatting sqref="AC77:AF77">
    <cfRule type="expression" dxfId="45" priority="386">
      <formula>$O77="심사 완료"</formula>
    </cfRule>
    <cfRule type="expression" dxfId="44" priority="387">
      <formula>$T77="th-list"</formula>
    </cfRule>
  </conditionalFormatting>
  <conditionalFormatting sqref="AC113:AF113">
    <cfRule type="expression" dxfId="43" priority="364">
      <formula>$O113="심사 완료"</formula>
    </cfRule>
    <cfRule type="expression" dxfId="42" priority="365">
      <formula>$T113="th-list"</formula>
    </cfRule>
  </conditionalFormatting>
  <conditionalFormatting sqref="AC116:AF116">
    <cfRule type="expression" dxfId="41" priority="362">
      <formula>$O116="심사 완료"</formula>
    </cfRule>
    <cfRule type="expression" dxfId="40" priority="363">
      <formula>$T116="th-list"</formula>
    </cfRule>
  </conditionalFormatting>
  <conditionalFormatting sqref="AC157:AF157">
    <cfRule type="expression" dxfId="39" priority="340">
      <formula>$O157="심사 완료"</formula>
    </cfRule>
    <cfRule type="expression" dxfId="38" priority="341">
      <formula>$T157="th-list"</formula>
    </cfRule>
  </conditionalFormatting>
  <conditionalFormatting sqref="AC160:AF160">
    <cfRule type="expression" dxfId="37" priority="338">
      <formula>$O160="심사 완료"</formula>
    </cfRule>
    <cfRule type="expression" dxfId="36" priority="339">
      <formula>$T160="th-list"</formula>
    </cfRule>
  </conditionalFormatting>
  <conditionalFormatting sqref="AC204:AF204">
    <cfRule type="expression" dxfId="35" priority="302">
      <formula>$O204="심사 완료"</formula>
    </cfRule>
    <cfRule type="expression" dxfId="34" priority="303">
      <formula>$T204="th-list"</formula>
    </cfRule>
  </conditionalFormatting>
  <conditionalFormatting sqref="AC207:AF207">
    <cfRule type="expression" dxfId="33" priority="300">
      <formula>$O207="심사 완료"</formula>
    </cfRule>
    <cfRule type="expression" dxfId="32" priority="301">
      <formula>$T207="th-list"</formula>
    </cfRule>
  </conditionalFormatting>
  <conditionalFormatting sqref="AC376:AF376">
    <cfRule type="expression" dxfId="31" priority="218">
      <formula>$O376="심사 완료"</formula>
    </cfRule>
    <cfRule type="expression" dxfId="30" priority="219">
      <formula>$T376="th-list"</formula>
    </cfRule>
  </conditionalFormatting>
  <conditionalFormatting sqref="AC425:AF425">
    <cfRule type="expression" dxfId="29" priority="168">
      <formula>$O425="심사 완료"</formula>
    </cfRule>
    <cfRule type="expression" dxfId="28" priority="169">
      <formula>$T425="th-list"</formula>
    </cfRule>
  </conditionalFormatting>
  <conditionalFormatting sqref="X750:X751 S750:T751">
    <cfRule type="expression" dxfId="27" priority="33">
      <formula>$T750="th-list"</formula>
    </cfRule>
  </conditionalFormatting>
  <conditionalFormatting sqref="S750:S751">
    <cfRule type="expression" dxfId="26" priority="29">
      <formula>$O750="신규 정정"</formula>
    </cfRule>
    <cfRule type="expression" dxfId="25" priority="30">
      <formula>$O750="신규"</formula>
    </cfRule>
    <cfRule type="expression" dxfId="24" priority="31">
      <formula>$O750="전송"</formula>
    </cfRule>
    <cfRule type="expression" dxfId="23" priority="32">
      <formula>$O750="임시저장"</formula>
    </cfRule>
  </conditionalFormatting>
  <conditionalFormatting sqref="X750:X751 T750:T751">
    <cfRule type="expression" dxfId="22" priority="34">
      <formula>$O750="심사 완료"</formula>
    </cfRule>
  </conditionalFormatting>
  <conditionalFormatting sqref="Z751:AB751">
    <cfRule type="expression" dxfId="21" priority="27">
      <formula>$T751="th-list"</formula>
    </cfRule>
    <cfRule type="expression" dxfId="20" priority="28">
      <formula>$O751="심사 완료"</formula>
    </cfRule>
  </conditionalFormatting>
  <conditionalFormatting sqref="Z750:AB750">
    <cfRule type="expression" dxfId="19" priority="25">
      <formula>$T750="th-list"</formula>
    </cfRule>
    <cfRule type="expression" dxfId="18" priority="26">
      <formula>$O750="심사 완료"</formula>
    </cfRule>
  </conditionalFormatting>
  <conditionalFormatting sqref="Z607:AB608 T609:T617 X607:X617">
    <cfRule type="expression" dxfId="17" priority="24">
      <formula>$O607="심사 완료"</formula>
    </cfRule>
  </conditionalFormatting>
  <conditionalFormatting sqref="Z609:AB617">
    <cfRule type="expression" dxfId="16" priority="21">
      <formula>$O609="심사 완료"</formula>
    </cfRule>
  </conditionalFormatting>
  <conditionalFormatting sqref="AC609:AE610">
    <cfRule type="expression" dxfId="15" priority="15">
      <formula>$T609="th-list"</formula>
    </cfRule>
    <cfRule type="expression" dxfId="14" priority="16">
      <formula>$O609="심사 완료"</formula>
    </cfRule>
  </conditionalFormatting>
  <conditionalFormatting sqref="AC611:AE611">
    <cfRule type="expression" dxfId="13" priority="13">
      <formula>$T611="th-list"</formula>
    </cfRule>
    <cfRule type="expression" dxfId="12" priority="14">
      <formula>$O611="심사 완료"</formula>
    </cfRule>
  </conditionalFormatting>
  <conditionalFormatting sqref="AC612:AE612">
    <cfRule type="expression" dxfId="11" priority="11">
      <formula>$T612="th-list"</formula>
    </cfRule>
    <cfRule type="expression" dxfId="10" priority="12">
      <formula>$O612="심사 완료"</formula>
    </cfRule>
  </conditionalFormatting>
  <conditionalFormatting sqref="AC613:AE613">
    <cfRule type="expression" dxfId="9" priority="9">
      <formula>$T613="th-list"</formula>
    </cfRule>
    <cfRule type="expression" dxfId="8" priority="10">
      <formula>$O613="심사 완료"</formula>
    </cfRule>
  </conditionalFormatting>
  <conditionalFormatting sqref="AC614:AE614">
    <cfRule type="expression" dxfId="7" priority="7">
      <formula>$T614="th-list"</formula>
    </cfRule>
    <cfRule type="expression" dxfId="6" priority="8">
      <formula>$O614="심사 완료"</formula>
    </cfRule>
  </conditionalFormatting>
  <conditionalFormatting sqref="AC615:AE615">
    <cfRule type="expression" dxfId="5" priority="5">
      <formula>$T615="th-list"</formula>
    </cfRule>
    <cfRule type="expression" dxfId="4" priority="6">
      <formula>$O615="심사 완료"</formula>
    </cfRule>
  </conditionalFormatting>
  <conditionalFormatting sqref="AC616:AE616">
    <cfRule type="expression" dxfId="3" priority="3">
      <formula>$T616="th-list"</formula>
    </cfRule>
    <cfRule type="expression" dxfId="2" priority="4">
      <formula>$O616="심사 완료"</formula>
    </cfRule>
  </conditionalFormatting>
  <conditionalFormatting sqref="AC617:AE617">
    <cfRule type="expression" dxfId="1" priority="1">
      <formula>$T617="th-list"</formula>
    </cfRule>
    <cfRule type="expression" dxfId="0" priority="2">
      <formula>$O617="심사 완료"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2025-06-17T10:26:03Z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