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A04CD5D0-8571-4DAF-8BB4-444E0BE06B43}" xr6:coauthVersionLast="47" xr6:coauthVersionMax="47" xr10:uidLastSave="{00000000-0000-0000-0000-000000000000}"/>
  <bookViews>
    <workbookView xWindow="5430" yWindow="7755" windowWidth="31275" windowHeight="21300" tabRatio="591" activeTab="1" xr2:uid="{00000000-000D-0000-FFFF-FFFF00000000}"/>
  </bookViews>
  <sheets>
    <sheet name="Label" sheetId="32" r:id="rId1"/>
    <sheet name="screen" sheetId="33" r:id="rId2"/>
  </sheets>
  <definedNames>
    <definedName name="_xlnm._FilterDatabase" localSheetId="0" hidden="1">Label!$A$1:$I$455</definedName>
    <definedName name="_xlnm._FilterDatabase" localSheetId="1" hidden="1">screen!$A$1:$I$32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ㄴㅇ">#REF!</definedName>
    <definedName name="여부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33" l="1"/>
  <c r="H12" i="33"/>
  <c r="F12" i="33"/>
  <c r="E12" i="33"/>
  <c r="I11" i="33"/>
  <c r="H11" i="33"/>
  <c r="F11" i="33"/>
  <c r="E11" i="33"/>
  <c r="I10" i="33" l="1"/>
  <c r="H10" i="33"/>
  <c r="F10" i="33"/>
  <c r="E10" i="33"/>
  <c r="I9" i="33"/>
  <c r="H9" i="33"/>
  <c r="F9" i="33"/>
  <c r="E9" i="33"/>
  <c r="F459" i="32" l="1"/>
  <c r="E459" i="32"/>
  <c r="F458" i="32"/>
  <c r="E458" i="32"/>
  <c r="F457" i="32"/>
  <c r="E457" i="32"/>
  <c r="F456" i="32"/>
  <c r="E456" i="32"/>
  <c r="F455" i="32"/>
  <c r="E455" i="32"/>
  <c r="F454" i="32"/>
  <c r="E454" i="32"/>
  <c r="F453" i="32"/>
  <c r="E453" i="32"/>
  <c r="F452" i="32"/>
  <c r="E452" i="32"/>
  <c r="F451" i="32"/>
  <c r="E451" i="32"/>
  <c r="F450" i="32"/>
  <c r="E450" i="32"/>
  <c r="F449" i="32"/>
  <c r="F448" i="32"/>
  <c r="E449" i="32"/>
  <c r="E448" i="32"/>
  <c r="E447" i="32"/>
  <c r="F447" i="32"/>
  <c r="I7" i="33" l="1"/>
  <c r="H7" i="33"/>
  <c r="F7" i="33"/>
  <c r="E7" i="33"/>
  <c r="F446" i="32" l="1"/>
  <c r="E446" i="32"/>
  <c r="F445" i="32"/>
  <c r="E445" i="32"/>
  <c r="F444" i="32"/>
  <c r="E444" i="32"/>
  <c r="F443" i="32"/>
  <c r="E443" i="32"/>
  <c r="F442" i="32"/>
  <c r="E442" i="32"/>
  <c r="F441" i="32"/>
  <c r="E441" i="32"/>
  <c r="F440" i="32"/>
  <c r="E440" i="32"/>
  <c r="F439" i="32"/>
  <c r="E439" i="32"/>
  <c r="F438" i="32"/>
  <c r="E438" i="32"/>
  <c r="F437" i="32"/>
  <c r="E437" i="32"/>
  <c r="F436" i="32"/>
  <c r="E436" i="32"/>
  <c r="F435" i="32"/>
  <c r="E435" i="32"/>
  <c r="F434" i="32"/>
  <c r="E434" i="32"/>
  <c r="F433" i="32"/>
  <c r="E433" i="32"/>
  <c r="F432" i="32"/>
  <c r="E432" i="32"/>
  <c r="F431" i="32"/>
  <c r="E431" i="32"/>
  <c r="F430" i="32"/>
  <c r="E430" i="32"/>
  <c r="F429" i="32"/>
  <c r="E429" i="32"/>
  <c r="F428" i="32"/>
  <c r="E428" i="32"/>
  <c r="F427" i="32"/>
  <c r="E427" i="32"/>
  <c r="F426" i="32"/>
  <c r="E426" i="32"/>
  <c r="F425" i="32"/>
  <c r="E425" i="32"/>
  <c r="F424" i="32"/>
  <c r="E424" i="32"/>
  <c r="F423" i="32"/>
  <c r="E423" i="32"/>
  <c r="F422" i="32"/>
  <c r="E422" i="32"/>
  <c r="F421" i="32"/>
  <c r="E421" i="32"/>
  <c r="F420" i="32"/>
  <c r="E420" i="32"/>
  <c r="F419" i="32"/>
  <c r="E419" i="32"/>
  <c r="F418" i="32"/>
  <c r="E418" i="32"/>
  <c r="F417" i="32"/>
  <c r="E417" i="32"/>
  <c r="F416" i="32"/>
  <c r="E416" i="32"/>
  <c r="F415" i="32"/>
  <c r="E415" i="32"/>
  <c r="F414" i="32"/>
  <c r="E414" i="32"/>
  <c r="F413" i="32"/>
  <c r="E413" i="32"/>
  <c r="F412" i="32"/>
  <c r="E412" i="32"/>
  <c r="F411" i="32"/>
  <c r="E411" i="32"/>
  <c r="F410" i="32"/>
  <c r="E410" i="32"/>
  <c r="F409" i="32"/>
  <c r="E409" i="32"/>
  <c r="F408" i="32"/>
  <c r="E408" i="32"/>
  <c r="F407" i="32"/>
  <c r="E407" i="32"/>
  <c r="F406" i="32"/>
  <c r="E406" i="32"/>
  <c r="F405" i="32"/>
  <c r="E405" i="32"/>
  <c r="F404" i="32"/>
  <c r="E404" i="32"/>
  <c r="F403" i="32"/>
  <c r="E403" i="32"/>
  <c r="F402" i="32"/>
  <c r="E402" i="32"/>
  <c r="F401" i="32"/>
  <c r="E401" i="32"/>
  <c r="F400" i="32"/>
  <c r="E400" i="32"/>
  <c r="I71" i="33"/>
  <c r="H71" i="33"/>
  <c r="F71" i="33"/>
  <c r="E71" i="33"/>
  <c r="I70" i="33"/>
  <c r="H70" i="33"/>
  <c r="F70" i="33"/>
  <c r="E70" i="33"/>
  <c r="I69" i="33"/>
  <c r="H69" i="33"/>
  <c r="F69" i="33"/>
  <c r="E69" i="33"/>
  <c r="I68" i="33"/>
  <c r="H68" i="33"/>
  <c r="F68" i="33"/>
  <c r="E68" i="33"/>
  <c r="I67" i="33"/>
  <c r="H67" i="33"/>
  <c r="F67" i="33"/>
  <c r="E67" i="33"/>
  <c r="I66" i="33"/>
  <c r="H66" i="33"/>
  <c r="F66" i="33"/>
  <c r="E66" i="33"/>
  <c r="I65" i="33"/>
  <c r="H65" i="33"/>
  <c r="F65" i="33"/>
  <c r="E65" i="33"/>
  <c r="I64" i="33"/>
  <c r="H64" i="33"/>
  <c r="F64" i="33"/>
  <c r="E64" i="33"/>
  <c r="I63" i="33"/>
  <c r="H63" i="33"/>
  <c r="F63" i="33"/>
  <c r="E63" i="33"/>
  <c r="I62" i="33"/>
  <c r="H62" i="33"/>
  <c r="F62" i="33"/>
  <c r="E62" i="33"/>
  <c r="I61" i="33"/>
  <c r="H61" i="33"/>
  <c r="F61" i="33"/>
  <c r="E61" i="33"/>
  <c r="I60" i="33"/>
  <c r="H60" i="33"/>
  <c r="F60" i="33"/>
  <c r="E60" i="33"/>
  <c r="I59" i="33"/>
  <c r="H59" i="33"/>
  <c r="F59" i="33"/>
  <c r="E59" i="33"/>
  <c r="I58" i="33"/>
  <c r="H58" i="33"/>
  <c r="F58" i="33"/>
  <c r="E58" i="33"/>
  <c r="I57" i="33"/>
  <c r="H57" i="33"/>
  <c r="F57" i="33"/>
  <c r="E57" i="33"/>
  <c r="I56" i="33"/>
  <c r="H56" i="33"/>
  <c r="F56" i="33"/>
  <c r="E56" i="33"/>
  <c r="I55" i="33"/>
  <c r="H55" i="33"/>
  <c r="F55" i="33"/>
  <c r="E55" i="33"/>
  <c r="I54" i="33" l="1"/>
  <c r="H54" i="33"/>
  <c r="F54" i="33"/>
  <c r="E54" i="33"/>
  <c r="I53" i="33"/>
  <c r="H53" i="33"/>
  <c r="F53" i="33"/>
  <c r="E53" i="33"/>
  <c r="I52" i="33"/>
  <c r="H52" i="33"/>
  <c r="F52" i="33"/>
  <c r="E52" i="33"/>
  <c r="I51" i="33"/>
  <c r="H51" i="33"/>
  <c r="F51" i="33"/>
  <c r="E51" i="33"/>
  <c r="I50" i="33"/>
  <c r="H50" i="33"/>
  <c r="F50" i="33"/>
  <c r="E50" i="33"/>
  <c r="I49" i="33"/>
  <c r="H49" i="33"/>
  <c r="F49" i="33"/>
  <c r="E49" i="33"/>
  <c r="I48" i="33"/>
  <c r="H48" i="33"/>
  <c r="F48" i="33"/>
  <c r="E48" i="33"/>
  <c r="I47" i="33"/>
  <c r="H47" i="33"/>
  <c r="F47" i="33"/>
  <c r="E47" i="33"/>
  <c r="I46" i="33"/>
  <c r="H46" i="33"/>
  <c r="F46" i="33"/>
  <c r="E46" i="33"/>
  <c r="I45" i="33"/>
  <c r="H45" i="33"/>
  <c r="F45" i="33"/>
  <c r="E45" i="33"/>
  <c r="I44" i="33"/>
  <c r="H44" i="33"/>
  <c r="F44" i="33"/>
  <c r="E44" i="33"/>
  <c r="E223" i="32" l="1"/>
  <c r="F223" i="32"/>
  <c r="E56" i="32"/>
  <c r="F56" i="32"/>
  <c r="E57" i="32"/>
  <c r="F57" i="32"/>
  <c r="E58" i="32"/>
  <c r="F58" i="32"/>
  <c r="E59" i="32"/>
  <c r="F59" i="32"/>
  <c r="E60" i="32"/>
  <c r="F60" i="32"/>
  <c r="E61" i="32"/>
  <c r="F61" i="32"/>
  <c r="E62" i="32"/>
  <c r="F62" i="32"/>
  <c r="E63" i="32"/>
  <c r="F63" i="32"/>
  <c r="E64" i="32"/>
  <c r="F64" i="32"/>
  <c r="E65" i="32"/>
  <c r="F65" i="32"/>
  <c r="E66" i="32"/>
  <c r="F66" i="32"/>
  <c r="E67" i="32"/>
  <c r="F67" i="32"/>
  <c r="I2" i="33" l="1"/>
  <c r="H2" i="33"/>
  <c r="I8" i="33"/>
  <c r="H8" i="33"/>
  <c r="F2" i="33"/>
  <c r="E2" i="33"/>
  <c r="F8" i="33"/>
  <c r="E8" i="33"/>
  <c r="I6" i="33"/>
  <c r="H6" i="33"/>
  <c r="F6" i="33"/>
  <c r="E6" i="33"/>
  <c r="I43" i="33" l="1"/>
  <c r="H43" i="33"/>
  <c r="F43" i="33"/>
  <c r="E43" i="33"/>
  <c r="I42" i="33"/>
  <c r="H42" i="33"/>
  <c r="F42" i="33"/>
  <c r="E42" i="33"/>
  <c r="I41" i="33"/>
  <c r="H41" i="33"/>
  <c r="F41" i="33"/>
  <c r="E41" i="33"/>
  <c r="I40" i="33"/>
  <c r="H40" i="33"/>
  <c r="F40" i="33"/>
  <c r="E40" i="33"/>
  <c r="I39" i="33"/>
  <c r="H39" i="33"/>
  <c r="F39" i="33"/>
  <c r="E39" i="33"/>
  <c r="I38" i="33"/>
  <c r="H38" i="33"/>
  <c r="F38" i="33"/>
  <c r="E38" i="33"/>
  <c r="I37" i="33"/>
  <c r="H37" i="33"/>
  <c r="F37" i="33"/>
  <c r="E37" i="33"/>
  <c r="I36" i="33"/>
  <c r="H36" i="33"/>
  <c r="F36" i="33"/>
  <c r="E36" i="33"/>
  <c r="I35" i="33"/>
  <c r="H35" i="33"/>
  <c r="F35" i="33"/>
  <c r="E35" i="33"/>
  <c r="I34" i="33"/>
  <c r="H34" i="33"/>
  <c r="F34" i="33"/>
  <c r="E34" i="33"/>
  <c r="I33" i="33"/>
  <c r="H33" i="33"/>
  <c r="F33" i="33"/>
  <c r="E33" i="33"/>
  <c r="I28" i="33"/>
  <c r="H28" i="33"/>
  <c r="F28" i="33"/>
  <c r="E28" i="33"/>
  <c r="I27" i="33"/>
  <c r="H27" i="33"/>
  <c r="F27" i="33"/>
  <c r="E27" i="33"/>
  <c r="F399" i="32"/>
  <c r="F398" i="32"/>
  <c r="E399" i="32"/>
  <c r="E398" i="32"/>
  <c r="E397" i="32"/>
  <c r="F397" i="32"/>
  <c r="F396" i="32" l="1"/>
  <c r="F395" i="32"/>
  <c r="E396" i="32"/>
  <c r="E395" i="32"/>
  <c r="E394" i="32"/>
  <c r="F394" i="32"/>
  <c r="F393" i="32"/>
  <c r="E393" i="32"/>
  <c r="F392" i="32"/>
  <c r="E392" i="32"/>
  <c r="F391" i="32"/>
  <c r="E391" i="32"/>
  <c r="F390" i="32"/>
  <c r="E390" i="32"/>
  <c r="F389" i="32"/>
  <c r="E389" i="32"/>
  <c r="F388" i="32"/>
  <c r="E388" i="32"/>
  <c r="F387" i="32"/>
  <c r="E387" i="32"/>
  <c r="F386" i="32"/>
  <c r="E386" i="32"/>
  <c r="F385" i="32"/>
  <c r="E385" i="32"/>
  <c r="F384" i="32"/>
  <c r="E384" i="32"/>
  <c r="F383" i="32"/>
  <c r="E383" i="32"/>
  <c r="F382" i="32"/>
  <c r="E382" i="32"/>
  <c r="F381" i="32"/>
  <c r="E381" i="32"/>
  <c r="F380" i="32"/>
  <c r="E380" i="32"/>
  <c r="F379" i="32"/>
  <c r="E379" i="32"/>
  <c r="F378" i="32"/>
  <c r="E378" i="32"/>
  <c r="F377" i="32"/>
  <c r="E377" i="32"/>
  <c r="F376" i="32"/>
  <c r="E376" i="32"/>
  <c r="F375" i="32"/>
  <c r="E375" i="32"/>
  <c r="F374" i="32"/>
  <c r="E374" i="32"/>
  <c r="E373" i="32" l="1"/>
  <c r="F373" i="32"/>
  <c r="F372" i="32"/>
  <c r="E372" i="32"/>
  <c r="F371" i="32"/>
  <c r="E371" i="32"/>
  <c r="I26" i="33"/>
  <c r="H26" i="33"/>
  <c r="F26" i="33"/>
  <c r="E26" i="33"/>
  <c r="I25" i="33"/>
  <c r="H25" i="33"/>
  <c r="F25" i="33"/>
  <c r="E25" i="33"/>
  <c r="I29" i="33"/>
  <c r="H29" i="33"/>
  <c r="F29" i="33"/>
  <c r="E29" i="33"/>
  <c r="F370" i="32"/>
  <c r="E370" i="32"/>
  <c r="F18" i="32"/>
  <c r="E18" i="32"/>
  <c r="I24" i="33"/>
  <c r="H24" i="33"/>
  <c r="F24" i="33"/>
  <c r="E24" i="33"/>
  <c r="I32" i="33"/>
  <c r="H32" i="33"/>
  <c r="F32" i="33"/>
  <c r="E32" i="33"/>
  <c r="I31" i="33"/>
  <c r="H31" i="33"/>
  <c r="F31" i="33"/>
  <c r="E31" i="33"/>
  <c r="I30" i="33"/>
  <c r="H30" i="33"/>
  <c r="F30" i="33"/>
  <c r="E30" i="33"/>
  <c r="I23" i="33"/>
  <c r="H23" i="33"/>
  <c r="F23" i="33"/>
  <c r="E23" i="33"/>
  <c r="I22" i="33"/>
  <c r="H22" i="33"/>
  <c r="F22" i="33"/>
  <c r="E22" i="33"/>
  <c r="I21" i="33"/>
  <c r="H21" i="33"/>
  <c r="F21" i="33"/>
  <c r="E21" i="33"/>
  <c r="I20" i="33"/>
  <c r="H20" i="33"/>
  <c r="F20" i="33"/>
  <c r="E20" i="33"/>
  <c r="I19" i="33"/>
  <c r="H19" i="33"/>
  <c r="F19" i="33"/>
  <c r="E19" i="33"/>
  <c r="I18" i="33"/>
  <c r="H18" i="33"/>
  <c r="F18" i="33"/>
  <c r="E18" i="33"/>
  <c r="I17" i="33"/>
  <c r="H17" i="33"/>
  <c r="F17" i="33"/>
  <c r="E17" i="33"/>
  <c r="I16" i="33"/>
  <c r="H16" i="33"/>
  <c r="F16" i="33"/>
  <c r="E16" i="33"/>
  <c r="I15" i="33"/>
  <c r="H15" i="33"/>
  <c r="F15" i="33"/>
  <c r="E15" i="33"/>
  <c r="I14" i="33"/>
  <c r="H14" i="33"/>
  <c r="F14" i="33"/>
  <c r="E14" i="33"/>
  <c r="I13" i="33"/>
  <c r="H13" i="33"/>
  <c r="F13" i="33"/>
  <c r="E13" i="33"/>
  <c r="I5" i="33"/>
  <c r="H5" i="33"/>
  <c r="F5" i="33"/>
  <c r="E5" i="33"/>
  <c r="I4" i="33"/>
  <c r="H4" i="33"/>
  <c r="F4" i="33"/>
  <c r="E4" i="33"/>
  <c r="I3" i="33"/>
  <c r="H3" i="33"/>
  <c r="F3" i="33"/>
  <c r="E3" i="33"/>
  <c r="E369" i="32" l="1"/>
  <c r="F369" i="32"/>
  <c r="E365" i="32"/>
  <c r="F365" i="32"/>
  <c r="E366" i="32"/>
  <c r="F366" i="32"/>
  <c r="E367" i="32"/>
  <c r="F367" i="32"/>
  <c r="E368" i="32"/>
  <c r="F368" i="32"/>
  <c r="E364" i="32"/>
  <c r="F364" i="32"/>
  <c r="E363" i="32"/>
  <c r="F363" i="32"/>
  <c r="F250" i="32"/>
  <c r="E250" i="32"/>
  <c r="F275" i="32" l="1"/>
  <c r="E275" i="32"/>
  <c r="E356" i="32" l="1"/>
  <c r="F356" i="32"/>
  <c r="E357" i="32"/>
  <c r="F357" i="32"/>
  <c r="E358" i="32"/>
  <c r="F358" i="32"/>
  <c r="F355" i="32"/>
  <c r="E355" i="32"/>
  <c r="F354" i="32"/>
  <c r="E354" i="32"/>
  <c r="F353" i="32"/>
  <c r="E353" i="32"/>
  <c r="F352" i="32"/>
  <c r="E352" i="32"/>
  <c r="F351" i="32"/>
  <c r="E351" i="32"/>
  <c r="E348" i="32"/>
  <c r="F348" i="32"/>
  <c r="E349" i="32"/>
  <c r="F349" i="32"/>
  <c r="E350" i="32"/>
  <c r="F350" i="32"/>
  <c r="E346" i="32"/>
  <c r="F346" i="32"/>
  <c r="E347" i="32"/>
  <c r="F347" i="32"/>
  <c r="E341" i="32"/>
  <c r="F341" i="32"/>
  <c r="E342" i="32"/>
  <c r="F342" i="32"/>
  <c r="E343" i="32"/>
  <c r="F343" i="32"/>
  <c r="E344" i="32"/>
  <c r="F344" i="32"/>
  <c r="E345" i="32"/>
  <c r="F345" i="32"/>
  <c r="E259" i="32"/>
  <c r="F259" i="32"/>
  <c r="E260" i="32"/>
  <c r="F260" i="32"/>
  <c r="E261" i="32"/>
  <c r="F261" i="32"/>
  <c r="E262" i="32"/>
  <c r="F262" i="32"/>
  <c r="E263" i="32"/>
  <c r="F263" i="32"/>
  <c r="E264" i="32"/>
  <c r="F264" i="32"/>
  <c r="E265" i="32"/>
  <c r="F265" i="32"/>
  <c r="E266" i="32"/>
  <c r="F266" i="32"/>
  <c r="E267" i="32"/>
  <c r="F267" i="32"/>
  <c r="E268" i="32"/>
  <c r="F268" i="32"/>
  <c r="E269" i="32"/>
  <c r="F269" i="32"/>
  <c r="E270" i="32"/>
  <c r="F270" i="32"/>
  <c r="E271" i="32"/>
  <c r="F271" i="32"/>
  <c r="E272" i="32"/>
  <c r="F272" i="32"/>
  <c r="E273" i="32"/>
  <c r="F273" i="32"/>
  <c r="E274" i="32"/>
  <c r="F274" i="32"/>
  <c r="E276" i="32"/>
  <c r="F276" i="32"/>
  <c r="E277" i="32"/>
  <c r="F277" i="32"/>
  <c r="E278" i="32"/>
  <c r="F278" i="32"/>
  <c r="E279" i="32"/>
  <c r="F279" i="32"/>
  <c r="E280" i="32"/>
  <c r="F280" i="32"/>
  <c r="E281" i="32"/>
  <c r="F281" i="32"/>
  <c r="E282" i="32"/>
  <c r="F282" i="32"/>
  <c r="E283" i="32"/>
  <c r="F283" i="32"/>
  <c r="E284" i="32"/>
  <c r="F284" i="32"/>
  <c r="E285" i="32"/>
  <c r="F285" i="32"/>
  <c r="E286" i="32"/>
  <c r="F286" i="32"/>
  <c r="E287" i="32"/>
  <c r="F287" i="32"/>
  <c r="E288" i="32"/>
  <c r="F288" i="32"/>
  <c r="E289" i="32"/>
  <c r="F289" i="32"/>
  <c r="E290" i="32"/>
  <c r="F290" i="32"/>
  <c r="E291" i="32"/>
  <c r="F291" i="32"/>
  <c r="E292" i="32"/>
  <c r="F292" i="32"/>
  <c r="E293" i="32"/>
  <c r="F293" i="32"/>
  <c r="E294" i="32"/>
  <c r="F294" i="32"/>
  <c r="E295" i="32"/>
  <c r="F295" i="32"/>
  <c r="E296" i="32"/>
  <c r="F296" i="32"/>
  <c r="E297" i="32"/>
  <c r="F297" i="32"/>
  <c r="E298" i="32"/>
  <c r="F298" i="32"/>
  <c r="E299" i="32"/>
  <c r="F299" i="32"/>
  <c r="E300" i="32"/>
  <c r="F300" i="32"/>
  <c r="E301" i="32"/>
  <c r="F301" i="32"/>
  <c r="E302" i="32"/>
  <c r="F302" i="32"/>
  <c r="E303" i="32"/>
  <c r="F303" i="32"/>
  <c r="E304" i="32"/>
  <c r="F304" i="32"/>
  <c r="E305" i="32"/>
  <c r="F305" i="32"/>
  <c r="E306" i="32"/>
  <c r="F306" i="32"/>
  <c r="E307" i="32"/>
  <c r="F307" i="32"/>
  <c r="E308" i="32"/>
  <c r="F308" i="32"/>
  <c r="E309" i="32"/>
  <c r="F309" i="32"/>
  <c r="E310" i="32"/>
  <c r="F310" i="32"/>
  <c r="E311" i="32"/>
  <c r="F311" i="32"/>
  <c r="E312" i="32"/>
  <c r="F312" i="32"/>
  <c r="E313" i="32"/>
  <c r="F313" i="32"/>
  <c r="E314" i="32"/>
  <c r="F314" i="32"/>
  <c r="E315" i="32"/>
  <c r="F315" i="32"/>
  <c r="E316" i="32"/>
  <c r="F316" i="32"/>
  <c r="E317" i="32"/>
  <c r="F317" i="32"/>
  <c r="E318" i="32"/>
  <c r="F318" i="32"/>
  <c r="E319" i="32"/>
  <c r="F319" i="32"/>
  <c r="E320" i="32"/>
  <c r="F320" i="32"/>
  <c r="E321" i="32"/>
  <c r="F321" i="32"/>
  <c r="E322" i="32"/>
  <c r="F322" i="32"/>
  <c r="E323" i="32"/>
  <c r="F323" i="32"/>
  <c r="E324" i="32"/>
  <c r="F324" i="32"/>
  <c r="E325" i="32"/>
  <c r="F325" i="32"/>
  <c r="E326" i="32"/>
  <c r="F326" i="32"/>
  <c r="E327" i="32"/>
  <c r="F327" i="32"/>
  <c r="E328" i="32"/>
  <c r="F328" i="32"/>
  <c r="E329" i="32"/>
  <c r="F329" i="32"/>
  <c r="E330" i="32"/>
  <c r="F330" i="32"/>
  <c r="E331" i="32"/>
  <c r="F331" i="32"/>
  <c r="E332" i="32"/>
  <c r="F332" i="32"/>
  <c r="E333" i="32"/>
  <c r="F333" i="32"/>
  <c r="E334" i="32"/>
  <c r="F334" i="32"/>
  <c r="E335" i="32"/>
  <c r="F335" i="32"/>
  <c r="E336" i="32"/>
  <c r="F336" i="32"/>
  <c r="E337" i="32"/>
  <c r="F337" i="32"/>
  <c r="E338" i="32"/>
  <c r="F338" i="32"/>
  <c r="E339" i="32"/>
  <c r="F339" i="32"/>
  <c r="E340" i="32"/>
  <c r="F340" i="32"/>
  <c r="F258" i="32" l="1"/>
  <c r="E258" i="32"/>
  <c r="F257" i="32"/>
  <c r="E257" i="32"/>
  <c r="F256" i="32" l="1"/>
  <c r="E256" i="32"/>
  <c r="F255" i="32"/>
  <c r="E255" i="32"/>
  <c r="F254" i="32" l="1"/>
  <c r="E254" i="32"/>
  <c r="F253" i="32"/>
  <c r="E253" i="32"/>
  <c r="F252" i="32"/>
  <c r="E252" i="32"/>
  <c r="F251" i="32"/>
  <c r="E251" i="32"/>
  <c r="F362" i="32"/>
  <c r="E362" i="32"/>
  <c r="F249" i="32"/>
  <c r="E249" i="32"/>
  <c r="F248" i="32"/>
  <c r="E248" i="32"/>
  <c r="F247" i="32"/>
  <c r="E247" i="32"/>
  <c r="F246" i="32"/>
  <c r="E246" i="32"/>
  <c r="F245" i="32"/>
  <c r="E245" i="32"/>
  <c r="F244" i="32"/>
  <c r="E244" i="32"/>
  <c r="F243" i="32"/>
  <c r="E243" i="32"/>
  <c r="F242" i="32"/>
  <c r="E242" i="32"/>
  <c r="F241" i="32"/>
  <c r="E241" i="32"/>
  <c r="F240" i="32"/>
  <c r="E240" i="32"/>
  <c r="F239" i="32"/>
  <c r="E239" i="32"/>
  <c r="F238" i="32"/>
  <c r="E238" i="32"/>
  <c r="F237" i="32"/>
  <c r="E237" i="32"/>
  <c r="F236" i="32"/>
  <c r="E236" i="32"/>
  <c r="F235" i="32"/>
  <c r="E235" i="32"/>
  <c r="F234" i="32"/>
  <c r="E234" i="32"/>
  <c r="F233" i="32"/>
  <c r="E233" i="32"/>
  <c r="F232" i="32"/>
  <c r="E232" i="32"/>
  <c r="F231" i="32" l="1"/>
  <c r="E231" i="32"/>
  <c r="F230" i="32"/>
  <c r="E230" i="32"/>
  <c r="F229" i="32"/>
  <c r="E229" i="32"/>
  <c r="F228" i="32"/>
  <c r="E228" i="32"/>
  <c r="F227" i="32"/>
  <c r="E227" i="32"/>
  <c r="F226" i="32"/>
  <c r="E226" i="32"/>
  <c r="F225" i="32"/>
  <c r="E225" i="32"/>
  <c r="F224" i="32"/>
  <c r="E224" i="32"/>
  <c r="F222" i="32"/>
  <c r="E222" i="32"/>
  <c r="F221" i="32"/>
  <c r="E221" i="32"/>
  <c r="F220" i="32"/>
  <c r="E220" i="32"/>
  <c r="F219" i="32"/>
  <c r="E219" i="32"/>
  <c r="F218" i="32"/>
  <c r="E218" i="32"/>
  <c r="F217" i="32"/>
  <c r="E217" i="32"/>
  <c r="F216" i="32"/>
  <c r="E216" i="32"/>
  <c r="F215" i="32"/>
  <c r="E215" i="32"/>
  <c r="F214" i="32"/>
  <c r="E214" i="32"/>
  <c r="F213" i="32"/>
  <c r="E213" i="32"/>
  <c r="F212" i="32"/>
  <c r="E212" i="32"/>
  <c r="F211" i="32"/>
  <c r="E211" i="32"/>
  <c r="F210" i="32"/>
  <c r="E210" i="32"/>
  <c r="F209" i="32"/>
  <c r="E209" i="32"/>
  <c r="F208" i="32"/>
  <c r="E208" i="32"/>
  <c r="E359" i="32" l="1"/>
  <c r="F359" i="32"/>
  <c r="E168" i="32"/>
  <c r="F168" i="32"/>
  <c r="E169" i="32"/>
  <c r="F169" i="32"/>
  <c r="E170" i="32"/>
  <c r="F170" i="32"/>
  <c r="E171" i="32"/>
  <c r="F171" i="32"/>
  <c r="E172" i="32"/>
  <c r="F172" i="32"/>
  <c r="E173" i="32"/>
  <c r="F173" i="32"/>
  <c r="E174" i="32"/>
  <c r="F174" i="32"/>
  <c r="E175" i="32"/>
  <c r="F175" i="32"/>
  <c r="E176" i="32"/>
  <c r="F176" i="32"/>
  <c r="E177" i="32"/>
  <c r="F177" i="32"/>
  <c r="E178" i="32"/>
  <c r="F178" i="32"/>
  <c r="E179" i="32"/>
  <c r="F179" i="32"/>
  <c r="E180" i="32"/>
  <c r="F180" i="32"/>
  <c r="E181" i="32"/>
  <c r="F181" i="32"/>
  <c r="E182" i="32"/>
  <c r="F182" i="32"/>
  <c r="E183" i="32"/>
  <c r="F183" i="32"/>
  <c r="E184" i="32"/>
  <c r="F184" i="32"/>
  <c r="E185" i="32"/>
  <c r="F185" i="32"/>
  <c r="E186" i="32"/>
  <c r="F186" i="32"/>
  <c r="E187" i="32"/>
  <c r="F187" i="32"/>
  <c r="E188" i="32"/>
  <c r="F188" i="32"/>
  <c r="E189" i="32"/>
  <c r="F189" i="32"/>
  <c r="E190" i="32"/>
  <c r="F190" i="32"/>
  <c r="E191" i="32"/>
  <c r="F191" i="32"/>
  <c r="E192" i="32"/>
  <c r="F192" i="32"/>
  <c r="E193" i="32"/>
  <c r="F193" i="32"/>
  <c r="E194" i="32"/>
  <c r="F194" i="32"/>
  <c r="E195" i="32"/>
  <c r="F195" i="32"/>
  <c r="E196" i="32"/>
  <c r="F196" i="32"/>
  <c r="E197" i="32"/>
  <c r="F197" i="32"/>
  <c r="E198" i="32"/>
  <c r="F198" i="32"/>
  <c r="E199" i="32"/>
  <c r="F199" i="32"/>
  <c r="E200" i="32"/>
  <c r="F200" i="32"/>
  <c r="E201" i="32"/>
  <c r="F201" i="32"/>
  <c r="E202" i="32"/>
  <c r="F202" i="32"/>
  <c r="E203" i="32"/>
  <c r="F203" i="32"/>
  <c r="E204" i="32"/>
  <c r="F204" i="32"/>
  <c r="E205" i="32"/>
  <c r="F205" i="32"/>
  <c r="E206" i="32"/>
  <c r="F206" i="32"/>
  <c r="E207" i="32"/>
  <c r="F207" i="32"/>
  <c r="F167" i="32" l="1"/>
  <c r="E167" i="32"/>
  <c r="F166" i="32"/>
  <c r="E166" i="32"/>
  <c r="F361" i="32"/>
  <c r="E361" i="32"/>
  <c r="F165" i="32"/>
  <c r="E165" i="32"/>
  <c r="F164" i="32"/>
  <c r="E164" i="32"/>
  <c r="F163" i="32"/>
  <c r="E163" i="32"/>
  <c r="F162" i="32"/>
  <c r="E162" i="32"/>
  <c r="F161" i="32"/>
  <c r="E161" i="32"/>
  <c r="F160" i="32"/>
  <c r="E160" i="32"/>
  <c r="F159" i="32"/>
  <c r="E159" i="32"/>
  <c r="F158" i="32"/>
  <c r="E158" i="32"/>
  <c r="F157" i="32"/>
  <c r="E157" i="32"/>
  <c r="F156" i="32"/>
  <c r="E156" i="32"/>
  <c r="F155" i="32"/>
  <c r="E155" i="32"/>
  <c r="F154" i="32"/>
  <c r="E154" i="32"/>
  <c r="F153" i="32"/>
  <c r="E153" i="32"/>
  <c r="F152" i="32"/>
  <c r="E152" i="32"/>
  <c r="F151" i="32"/>
  <c r="E151" i="32"/>
  <c r="F150" i="32"/>
  <c r="E150" i="32"/>
  <c r="F149" i="32"/>
  <c r="E149" i="32"/>
  <c r="F148" i="32"/>
  <c r="E148" i="32"/>
  <c r="F147" i="32"/>
  <c r="E147" i="32"/>
  <c r="F146" i="32"/>
  <c r="E146" i="32"/>
  <c r="F145" i="32"/>
  <c r="E145" i="32"/>
  <c r="F144" i="32"/>
  <c r="E144" i="32"/>
  <c r="F143" i="32"/>
  <c r="E143" i="32"/>
  <c r="F142" i="32"/>
  <c r="E142" i="32"/>
  <c r="F141" i="32"/>
  <c r="E141" i="32"/>
  <c r="F140" i="32"/>
  <c r="E140" i="32"/>
  <c r="E134" i="32" l="1"/>
  <c r="F134" i="32"/>
  <c r="E135" i="32"/>
  <c r="F135" i="32"/>
  <c r="E136" i="32"/>
  <c r="F136" i="32"/>
  <c r="E137" i="32"/>
  <c r="F137" i="32"/>
  <c r="E138" i="32"/>
  <c r="F138" i="32"/>
  <c r="E139" i="32"/>
  <c r="F139" i="32"/>
  <c r="E129" i="32"/>
  <c r="F129" i="32"/>
  <c r="E130" i="32"/>
  <c r="F130" i="32"/>
  <c r="E131" i="32"/>
  <c r="F131" i="32"/>
  <c r="E132" i="32"/>
  <c r="F132" i="32"/>
  <c r="E133" i="32"/>
  <c r="F133" i="32"/>
  <c r="F128" i="32"/>
  <c r="E128" i="32"/>
  <c r="F127" i="32"/>
  <c r="E127" i="32"/>
  <c r="F126" i="32"/>
  <c r="E126" i="32"/>
  <c r="F125" i="32"/>
  <c r="E125" i="32"/>
  <c r="F124" i="32"/>
  <c r="E124" i="32"/>
  <c r="F123" i="32"/>
  <c r="E123" i="32"/>
  <c r="F122" i="32"/>
  <c r="E122" i="32"/>
  <c r="F121" i="32"/>
  <c r="E121" i="32"/>
  <c r="F120" i="32"/>
  <c r="E120" i="32"/>
  <c r="F119" i="32"/>
  <c r="E119" i="32"/>
  <c r="F118" i="32"/>
  <c r="E118" i="32"/>
  <c r="F117" i="32"/>
  <c r="E117" i="32"/>
  <c r="F116" i="32"/>
  <c r="E116" i="32"/>
  <c r="F115" i="32"/>
  <c r="E115" i="32"/>
  <c r="F114" i="32" l="1"/>
  <c r="E114" i="32"/>
  <c r="F17" i="32"/>
  <c r="E17" i="32"/>
  <c r="F113" i="32"/>
  <c r="E113" i="32"/>
  <c r="F112" i="32"/>
  <c r="E112" i="32"/>
  <c r="F111" i="32"/>
  <c r="E111" i="32"/>
  <c r="F110" i="32"/>
  <c r="E110" i="32"/>
  <c r="F109" i="32"/>
  <c r="E109" i="32"/>
  <c r="F108" i="32"/>
  <c r="E108" i="32"/>
  <c r="F107" i="32"/>
  <c r="E107" i="32"/>
  <c r="F106" i="32"/>
  <c r="E106" i="32"/>
  <c r="F105" i="32" l="1"/>
  <c r="E105" i="32"/>
  <c r="F104" i="32"/>
  <c r="E104" i="32"/>
  <c r="F103" i="32"/>
  <c r="E103" i="32"/>
  <c r="F102" i="32"/>
  <c r="E102" i="32"/>
  <c r="F101" i="32"/>
  <c r="E101" i="32"/>
  <c r="F100" i="32"/>
  <c r="E100" i="32"/>
  <c r="F99" i="32"/>
  <c r="E99" i="32"/>
  <c r="F98" i="32"/>
  <c r="E98" i="32"/>
  <c r="F97" i="32"/>
  <c r="E97" i="32"/>
  <c r="F96" i="32"/>
  <c r="E96" i="32"/>
  <c r="F95" i="32"/>
  <c r="E95" i="32"/>
  <c r="F94" i="32"/>
  <c r="E94" i="32"/>
  <c r="F93" i="32"/>
  <c r="E93" i="32"/>
  <c r="F92" i="32"/>
  <c r="E92" i="32"/>
  <c r="F91" i="32"/>
  <c r="E91" i="32"/>
  <c r="F90" i="32"/>
  <c r="E90" i="32"/>
  <c r="F89" i="32"/>
  <c r="E89" i="32"/>
  <c r="F88" i="32"/>
  <c r="E88" i="32"/>
  <c r="F87" i="32"/>
  <c r="E87" i="32"/>
  <c r="F86" i="32"/>
  <c r="E86" i="32"/>
  <c r="F85" i="32"/>
  <c r="E85" i="32"/>
  <c r="F84" i="32"/>
  <c r="E84" i="32"/>
  <c r="F83" i="32"/>
  <c r="E83" i="32"/>
  <c r="F82" i="32"/>
  <c r="E82" i="32"/>
  <c r="F81" i="32"/>
  <c r="E81" i="32"/>
  <c r="F80" i="32"/>
  <c r="E80" i="32"/>
  <c r="F22" i="32"/>
  <c r="E22" i="32"/>
  <c r="F79" i="32"/>
  <c r="E79" i="32"/>
  <c r="F78" i="32"/>
  <c r="E78" i="32"/>
  <c r="F77" i="32"/>
  <c r="E77" i="32"/>
  <c r="F76" i="32"/>
  <c r="E76" i="32"/>
  <c r="F75" i="32"/>
  <c r="E75" i="32"/>
  <c r="F74" i="32"/>
  <c r="E74" i="32"/>
  <c r="F73" i="32"/>
  <c r="E73" i="32"/>
  <c r="F72" i="32"/>
  <c r="E72" i="32"/>
  <c r="F71" i="32"/>
  <c r="E71" i="32"/>
  <c r="F70" i="32"/>
  <c r="E70" i="32"/>
  <c r="F69" i="32"/>
  <c r="E69" i="32"/>
  <c r="F68" i="32"/>
  <c r="E68" i="32"/>
  <c r="F55" i="32"/>
  <c r="E55" i="32"/>
  <c r="F54" i="32"/>
  <c r="E54" i="32"/>
  <c r="F53" i="32"/>
  <c r="E53" i="32"/>
  <c r="F52" i="32"/>
  <c r="E52" i="32"/>
  <c r="F51" i="32"/>
  <c r="E51" i="32"/>
  <c r="F50" i="32"/>
  <c r="E50" i="32"/>
  <c r="F49" i="32"/>
  <c r="E49" i="32"/>
  <c r="F48" i="32"/>
  <c r="E48" i="32"/>
  <c r="F47" i="32"/>
  <c r="E47" i="32"/>
  <c r="F46" i="32"/>
  <c r="E46" i="32"/>
  <c r="F45" i="32"/>
  <c r="E45" i="32"/>
  <c r="F44" i="32"/>
  <c r="E44" i="32"/>
  <c r="F43" i="32"/>
  <c r="E43" i="32"/>
  <c r="F42" i="32"/>
  <c r="E42" i="32"/>
  <c r="F41" i="32"/>
  <c r="E41" i="32"/>
  <c r="F40" i="32"/>
  <c r="E40" i="32"/>
  <c r="F39" i="32"/>
  <c r="E39" i="32"/>
  <c r="F38" i="32"/>
  <c r="E38" i="32"/>
  <c r="F21" i="32"/>
  <c r="E21" i="32"/>
  <c r="F7" i="32" l="1"/>
  <c r="E7" i="32"/>
  <c r="F37" i="32"/>
  <c r="E37" i="32"/>
  <c r="F36" i="32"/>
  <c r="E36" i="32"/>
  <c r="F35" i="32"/>
  <c r="E35" i="32"/>
  <c r="F34" i="32"/>
  <c r="E34" i="32"/>
  <c r="F33" i="32"/>
  <c r="E33" i="32"/>
  <c r="F32" i="32"/>
  <c r="E32" i="32"/>
  <c r="F31" i="32"/>
  <c r="E31" i="32"/>
  <c r="F360" i="32"/>
  <c r="E360" i="32"/>
  <c r="F30" i="32"/>
  <c r="E30" i="32"/>
  <c r="F20" i="32"/>
  <c r="E20" i="32"/>
  <c r="F29" i="32"/>
  <c r="E29" i="32"/>
  <c r="F28" i="32"/>
  <c r="E28" i="32"/>
  <c r="F27" i="32"/>
  <c r="E27" i="32"/>
  <c r="F26" i="32"/>
  <c r="E26" i="32"/>
  <c r="F25" i="32"/>
  <c r="E25" i="32"/>
  <c r="F24" i="32"/>
  <c r="E24" i="32"/>
  <c r="F16" i="32"/>
  <c r="F15" i="32"/>
  <c r="F14" i="32"/>
  <c r="E16" i="32"/>
  <c r="E15" i="32"/>
  <c r="E14" i="32"/>
  <c r="F13" i="32"/>
  <c r="E13" i="32"/>
  <c r="F12" i="32"/>
  <c r="E12" i="32"/>
  <c r="E11" i="32" l="1"/>
  <c r="E10" i="32"/>
  <c r="E9" i="32"/>
  <c r="E8" i="32"/>
  <c r="E6" i="32"/>
  <c r="E5" i="32"/>
  <c r="E19" i="32" l="1"/>
  <c r="E23" i="32" l="1"/>
  <c r="F9" i="32" l="1"/>
  <c r="F11" i="32"/>
  <c r="F10" i="32"/>
  <c r="F8" i="32"/>
  <c r="F5" i="32"/>
  <c r="F6" i="32"/>
  <c r="F19" i="32"/>
  <c r="F4" i="32"/>
  <c r="F2" i="32"/>
  <c r="F23" i="32"/>
  <c r="F3" i="32"/>
  <c r="E4" i="32" l="1"/>
  <c r="E2" i="32"/>
  <c r="E3" i="32"/>
</calcChain>
</file>

<file path=xl/sharedStrings.xml><?xml version="1.0" encoding="utf-8"?>
<sst xmlns="http://schemas.openxmlformats.org/spreadsheetml/2006/main" count="1165" uniqueCount="878">
  <si>
    <t>KR</t>
    <phoneticPr fontId="1" type="noConversion"/>
  </si>
  <si>
    <t>ID</t>
    <phoneticPr fontId="1" type="noConversion"/>
  </si>
  <si>
    <t>Status</t>
  </si>
  <si>
    <t>Dashboard</t>
  </si>
  <si>
    <t>EN</t>
    <phoneticPr fontId="1" type="noConversion"/>
  </si>
  <si>
    <t>Search</t>
    <phoneticPr fontId="1" type="noConversion"/>
  </si>
  <si>
    <t>조회</t>
    <phoneticPr fontId="1" type="noConversion"/>
  </si>
  <si>
    <t>Trading Name</t>
  </si>
  <si>
    <t>Tax Region</t>
  </si>
  <si>
    <t>Action</t>
  </si>
  <si>
    <t>TIN</t>
  </si>
  <si>
    <t>View proposed</t>
  </si>
  <si>
    <t>Add assessment</t>
    <phoneticPr fontId="1" type="noConversion"/>
  </si>
  <si>
    <t>Actions</t>
  </si>
  <si>
    <t>Attachments</t>
    <phoneticPr fontId="1" type="noConversion"/>
  </si>
  <si>
    <t>첨부파일</t>
    <phoneticPr fontId="1" type="noConversion"/>
  </si>
  <si>
    <t>첨부파일추가</t>
    <phoneticPr fontId="1" type="noConversion"/>
  </si>
  <si>
    <t>EN
CNT</t>
    <phoneticPr fontId="1" type="noConversion"/>
  </si>
  <si>
    <t>KO
CNT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</si>
  <si>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</si>
  <si>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</si>
  <si>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</si>
  <si>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평가추가</t>
    <phoneticPr fontId="1" type="noConversion"/>
  </si>
  <si>
    <t>+첨부파일추가</t>
    <phoneticPr fontId="1" type="noConversion"/>
  </si>
  <si>
    <t>+Add attachment</t>
    <phoneticPr fontId="1" type="noConversion"/>
  </si>
  <si>
    <t>Add Attachment</t>
    <phoneticPr fontId="1" type="noConversion"/>
  </si>
  <si>
    <t>ADD-ATTACHMENTS-SUB-POPUP</t>
    <phoneticPr fontId="1" type="noConversion"/>
  </si>
  <si>
    <t>저장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</si>
  <si>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</si>
  <si>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</si>
  <si>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</si>
  <si>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신규</t>
    <phoneticPr fontId="1" type="noConversion"/>
  </si>
  <si>
    <t>New</t>
    <phoneticPr fontId="1" type="noConversion"/>
  </si>
  <si>
    <t>초기화</t>
    <phoneticPr fontId="1" type="noConversion"/>
  </si>
  <si>
    <t>Reset</t>
    <phoneticPr fontId="1" type="noConversion"/>
  </si>
  <si>
    <t>제출하다</t>
    <phoneticPr fontId="1" type="noConversion"/>
  </si>
  <si>
    <t>Submit</t>
    <phoneticPr fontId="1" type="noConversion"/>
  </si>
  <si>
    <t>등록하다</t>
    <phoneticPr fontId="1" type="noConversion"/>
  </si>
  <si>
    <t>수정하다</t>
    <phoneticPr fontId="1" type="noConversion"/>
  </si>
  <si>
    <t>삭제</t>
    <phoneticPr fontId="1" type="noConversion"/>
  </si>
  <si>
    <t>Register</t>
    <phoneticPr fontId="1" type="noConversion"/>
  </si>
  <si>
    <t>Modify</t>
    <phoneticPr fontId="1" type="noConversion"/>
  </si>
  <si>
    <t>Delete</t>
    <phoneticPr fontId="1" type="noConversion"/>
  </si>
  <si>
    <t>COM-UI-ATTACHMENTS-A</t>
    <phoneticPr fontId="1" type="noConversion"/>
  </si>
  <si>
    <t>Send Back to Officer</t>
    <phoneticPr fontId="1" type="noConversion"/>
  </si>
  <si>
    <t>Send to Approver</t>
    <phoneticPr fontId="1" type="noConversion"/>
  </si>
  <si>
    <t>Send Back to Reviewer</t>
    <phoneticPr fontId="1" type="noConversion"/>
  </si>
  <si>
    <t>Reject</t>
    <phoneticPr fontId="1" type="noConversion"/>
  </si>
  <si>
    <t>Approve</t>
    <phoneticPr fontId="1" type="noConversion"/>
  </si>
  <si>
    <t>Save</t>
    <phoneticPr fontId="1" type="noConversion"/>
  </si>
  <si>
    <t>등록된 블록</t>
    <phoneticPr fontId="96" type="noConversion"/>
  </si>
  <si>
    <t>Registered Blocks</t>
    <phoneticPr fontId="96" type="noConversion"/>
  </si>
  <si>
    <t>Region Name</t>
    <phoneticPr fontId="1" type="noConversion"/>
  </si>
  <si>
    <t>Block Name</t>
    <phoneticPr fontId="1" type="noConversion"/>
  </si>
  <si>
    <t>Active</t>
    <phoneticPr fontId="1" type="noConversion"/>
  </si>
  <si>
    <t>Inactive</t>
    <phoneticPr fontId="1" type="noConversion"/>
  </si>
  <si>
    <t>Total</t>
    <phoneticPr fontId="1" type="noConversion"/>
  </si>
  <si>
    <t>Taxpayer Distribution</t>
  </si>
  <si>
    <t>Taxpayers with EFDs</t>
    <phoneticPr fontId="1" type="noConversion"/>
  </si>
  <si>
    <t>Register New Block</t>
    <phoneticPr fontId="1" type="noConversion"/>
  </si>
  <si>
    <t>Registered</t>
  </si>
  <si>
    <t>Registered By</t>
  </si>
  <si>
    <t>SN</t>
    <phoneticPr fontId="1" type="noConversion"/>
  </si>
  <si>
    <t>Sub Block Name</t>
  </si>
  <si>
    <t>Updated By</t>
  </si>
  <si>
    <t>Select Block</t>
  </si>
  <si>
    <t>New Amedment Request</t>
  </si>
  <si>
    <t>Center Region</t>
  </si>
  <si>
    <t>Financial Year</t>
  </si>
  <si>
    <t>Request For Month Of</t>
  </si>
  <si>
    <t>Request Date</t>
  </si>
  <si>
    <t>Requested By</t>
  </si>
  <si>
    <t>Taxpayer TIN</t>
  </si>
  <si>
    <t>Surveyed By</t>
  </si>
  <si>
    <t>Taxpayer</t>
  </si>
  <si>
    <t>Tax Center/District</t>
  </si>
  <si>
    <t>Survey Date</t>
  </si>
  <si>
    <t>New Physical Survey Request</t>
  </si>
  <si>
    <t>Select Region</t>
  </si>
  <si>
    <t>Select District</t>
  </si>
  <si>
    <t>Select Ward</t>
  </si>
  <si>
    <t>Select Street</t>
  </si>
  <si>
    <t>Select Business Type</t>
  </si>
  <si>
    <t>Select Address Usage</t>
  </si>
  <si>
    <t>FullName</t>
  </si>
  <si>
    <t>District</t>
  </si>
  <si>
    <t>Ward</t>
  </si>
  <si>
    <t>Street</t>
  </si>
  <si>
    <t>House No</t>
  </si>
  <si>
    <t>Address Usage</t>
  </si>
  <si>
    <t>BusinessType</t>
  </si>
  <si>
    <t>Choose Report Type</t>
  </si>
  <si>
    <t>Choose a report to generate</t>
  </si>
  <si>
    <t>Block Leader</t>
  </si>
  <si>
    <t>Region</t>
  </si>
  <si>
    <t>Comment</t>
  </si>
  <si>
    <t>Block Details</t>
  </si>
  <si>
    <t>Block Map</t>
  </si>
  <si>
    <t>Assgined Wards</t>
  </si>
  <si>
    <t>Sub Blocks</t>
  </si>
  <si>
    <t>Assigned Staff</t>
  </si>
  <si>
    <t>Taxpayers</t>
  </si>
  <si>
    <t>UnMatched Taxpayers</t>
  </si>
  <si>
    <t>UnMatched Business Address</t>
  </si>
  <si>
    <t>Please wait …</t>
    <phoneticPr fontId="1" type="noConversion"/>
  </si>
  <si>
    <t>Assign Ward</t>
    <phoneticPr fontId="1" type="noConversion"/>
  </si>
  <si>
    <t>Ward Name</t>
  </si>
  <si>
    <t>Postcode</t>
  </si>
  <si>
    <t>Assigned At</t>
  </si>
  <si>
    <t>Assigned By</t>
  </si>
  <si>
    <t>Register Sub Block</t>
    <phoneticPr fontId="1" type="noConversion"/>
  </si>
  <si>
    <t>Full Name</t>
  </si>
  <si>
    <t>Full Name</t>
    <phoneticPr fontId="1" type="noConversion"/>
  </si>
  <si>
    <t>Employee Number</t>
  </si>
  <si>
    <t>Assign Staff</t>
  </si>
  <si>
    <t>Title</t>
  </si>
  <si>
    <t>Email</t>
  </si>
  <si>
    <t>Deprtment</t>
  </si>
  <si>
    <t>NOTE: ("The filter status contains the list of Matched, Mapped and Uncomfimed")</t>
    <phoneticPr fontId="1" type="noConversion"/>
  </si>
  <si>
    <t>Filter Status</t>
  </si>
  <si>
    <t>Search Taxpayer</t>
    <phoneticPr fontId="1" type="noConversion"/>
  </si>
  <si>
    <t>Taxpayer Status</t>
  </si>
  <si>
    <t>Percentage</t>
  </si>
  <si>
    <t>Matching Status</t>
  </si>
  <si>
    <t>Reg Reason</t>
  </si>
  <si>
    <t>Branch Description</t>
  </si>
  <si>
    <t>Search: (using keyword and filter)</t>
    <phoneticPr fontId="1" type="noConversion"/>
  </si>
  <si>
    <t>Business Name</t>
  </si>
  <si>
    <t>Road</t>
  </si>
  <si>
    <t>Busines Type</t>
  </si>
  <si>
    <t>Council</t>
  </si>
  <si>
    <t>Owner</t>
  </si>
  <si>
    <t>NIN</t>
  </si>
  <si>
    <t>Search | Un-Matched Business Address</t>
    <phoneticPr fontId="1" type="noConversion"/>
  </si>
  <si>
    <t>Search | Assgined Staff</t>
    <phoneticPr fontId="1" type="noConversion"/>
  </si>
  <si>
    <t>Search | Assgined Wards in (BAMBALAGA)</t>
    <phoneticPr fontId="1" type="noConversion"/>
  </si>
  <si>
    <t>Assign Wards to [BAMBALAGA] Block</t>
    <phoneticPr fontId="96" type="noConversion"/>
  </si>
  <si>
    <t>[BAMBALAGA] 블록에 와드 할당</t>
    <phoneticPr fontId="96" type="noConversion"/>
  </si>
  <si>
    <t>취소</t>
    <phoneticPr fontId="1" type="noConversion"/>
  </si>
  <si>
    <t>Cancel</t>
    <phoneticPr fontId="1" type="noConversion"/>
  </si>
  <si>
    <t>Wards</t>
    <phoneticPr fontId="1" type="noConversion"/>
  </si>
  <si>
    <t>Request Details</t>
  </si>
  <si>
    <t>Plan For the Month Of</t>
  </si>
  <si>
    <t>Tax Center</t>
  </si>
  <si>
    <t>Amendment Form For DODOMA for the month of FEB-2025</t>
    <phoneticPr fontId="1" type="noConversion"/>
  </si>
  <si>
    <t>2025년 2월 DODOMA 수정 양식</t>
    <phoneticPr fontId="1" type="noConversion"/>
  </si>
  <si>
    <t>참고사항: 수정 사항을 작성하고 승인을 위해 월별 계획을 제출하십시오.</t>
    <phoneticPr fontId="1" type="noConversion"/>
  </si>
  <si>
    <t>Note: Please make your ammendments and submit the monthly plan for approval</t>
    <phoneticPr fontId="1" type="noConversion"/>
  </si>
  <si>
    <t>MONTH: FEB-2025</t>
  </si>
  <si>
    <t>OBJECTIVES</t>
  </si>
  <si>
    <t>Area Earmarked</t>
  </si>
  <si>
    <t>Submit FEB-2025 Plan For Approval</t>
  </si>
  <si>
    <t>Edit FEB-2025 Month Details</t>
  </si>
  <si>
    <t>Add Area Earmarked</t>
  </si>
  <si>
    <t>Plan Streets</t>
  </si>
  <si>
    <t>Street Name</t>
  </si>
  <si>
    <t>Registered At</t>
  </si>
  <si>
    <t>Add Street</t>
    <phoneticPr fontId="1" type="noConversion"/>
  </si>
  <si>
    <t>Add Street</t>
    <phoneticPr fontId="1" type="noConversion"/>
  </si>
  <si>
    <t>Action 1</t>
    <phoneticPr fontId="1" type="noConversion"/>
  </si>
  <si>
    <t>Action 2</t>
    <phoneticPr fontId="1" type="noConversion"/>
  </si>
  <si>
    <t>TARGET KPI</t>
  </si>
  <si>
    <t>ACTUAL KPI</t>
  </si>
  <si>
    <t>EXPECTED REVENUE COLLECTION</t>
  </si>
  <si>
    <t>ACTUAL REVENUE COLLECTION</t>
  </si>
  <si>
    <t>ACTION RESOURCES</t>
    <phoneticPr fontId="1" type="noConversion"/>
  </si>
  <si>
    <t>Resource</t>
  </si>
  <si>
    <t>Required</t>
  </si>
  <si>
    <t>Actual</t>
  </si>
  <si>
    <t>ACTION STAFF</t>
    <phoneticPr fontId="1" type="noConversion"/>
  </si>
  <si>
    <t>Staff Name</t>
  </si>
  <si>
    <t>Edit Action details</t>
  </si>
  <si>
    <r>
      <rPr>
        <sz val="10"/>
        <color theme="1"/>
        <rFont val="Cambria Math"/>
        <family val="3"/>
      </rPr>
      <t xml:space="preserve">⊕ </t>
    </r>
    <r>
      <rPr>
        <sz val="10"/>
        <color theme="1"/>
        <rFont val="Calibri"/>
        <family val="3"/>
      </rPr>
      <t>Add</t>
    </r>
    <r>
      <rPr>
        <sz val="10"/>
        <color theme="1"/>
        <rFont val="Cambria Math"/>
        <family val="3"/>
      </rPr>
      <t xml:space="preserve"> </t>
    </r>
    <r>
      <rPr>
        <sz val="10"/>
        <color theme="1"/>
        <rFont val="Calibri"/>
        <family val="3"/>
      </rPr>
      <t>Action</t>
    </r>
    <phoneticPr fontId="1" type="noConversion"/>
  </si>
  <si>
    <t>Physical Survey Request Details</t>
  </si>
  <si>
    <t>물리적조사요청세부사항</t>
    <phoneticPr fontId="1" type="noConversion"/>
  </si>
  <si>
    <t>No</t>
    <phoneticPr fontId="1" type="noConversion"/>
  </si>
  <si>
    <t>Streets Involved</t>
    <phoneticPr fontId="1" type="noConversion"/>
  </si>
  <si>
    <t>Plan Actions / Activities</t>
    <phoneticPr fontId="1" type="noConversion"/>
  </si>
  <si>
    <t>Target</t>
  </si>
  <si>
    <t>Revenue Collection</t>
  </si>
  <si>
    <t>Staff</t>
  </si>
  <si>
    <t>KPI/Target</t>
    <phoneticPr fontId="1" type="noConversion"/>
  </si>
  <si>
    <t>KPI/Actual</t>
    <phoneticPr fontId="1" type="noConversion"/>
  </si>
  <si>
    <t>Revenue Collection/Expected</t>
    <phoneticPr fontId="1" type="noConversion"/>
  </si>
  <si>
    <t>Revenue Collection/Actual</t>
    <phoneticPr fontId="1" type="noConversion"/>
  </si>
  <si>
    <t>Resource/Resource</t>
    <phoneticPr fontId="1" type="noConversion"/>
  </si>
  <si>
    <t>Resource/Required</t>
    <phoneticPr fontId="1" type="noConversion"/>
  </si>
  <si>
    <t>Resource/Actual</t>
    <phoneticPr fontId="1" type="noConversion"/>
  </si>
  <si>
    <t>Other</t>
  </si>
  <si>
    <t>Collected Survey Plan Details</t>
    <phoneticPr fontId="1" type="noConversion"/>
  </si>
  <si>
    <t>Surveyed Location</t>
  </si>
  <si>
    <t>Taxpayer Details - Contact Details</t>
  </si>
  <si>
    <t>Phone Number</t>
  </si>
  <si>
    <t>Fax</t>
    <phoneticPr fontId="1" type="noConversion"/>
  </si>
  <si>
    <t>Taxpayer Details - Business Descriptions</t>
  </si>
  <si>
    <t>Business Category</t>
  </si>
  <si>
    <t>Specific Entity</t>
  </si>
  <si>
    <t>Main Business Activity</t>
  </si>
  <si>
    <t>Other Business Activities</t>
  </si>
  <si>
    <t>Business Details - Employee Details</t>
  </si>
  <si>
    <t>Number of Employee</t>
  </si>
  <si>
    <t>Number of Casual Employee</t>
  </si>
  <si>
    <t>Annual Turnover Amount</t>
  </si>
  <si>
    <t>Business Details - Main Business Location</t>
  </si>
  <si>
    <t>Village</t>
  </si>
  <si>
    <t>Road Name</t>
  </si>
  <si>
    <t>House Number</t>
  </si>
  <si>
    <t>Contact Details</t>
  </si>
  <si>
    <t>Taxpayer Details</t>
  </si>
  <si>
    <t>Business Descriptions</t>
  </si>
  <si>
    <t>Employee Details</t>
  </si>
  <si>
    <t>Main Business Location</t>
  </si>
  <si>
    <t>Business Details</t>
  </si>
  <si>
    <t>Branch Business Location</t>
  </si>
  <si>
    <t>Business Premises Details</t>
  </si>
  <si>
    <t>Land Lord Name</t>
  </si>
  <si>
    <t>Land Lord Phone</t>
  </si>
  <si>
    <t>Land Lord TIN</t>
  </si>
  <si>
    <t>Rent per Month</t>
  </si>
  <si>
    <t>Survey Details</t>
  </si>
  <si>
    <t>Observations</t>
  </si>
  <si>
    <t>Recommendations</t>
  </si>
  <si>
    <t>Awareness Required</t>
  </si>
  <si>
    <t>Taxpayer Feedbacks</t>
  </si>
  <si>
    <t>Feedback Ratings</t>
  </si>
  <si>
    <t>Select Financial Year</t>
  </si>
  <si>
    <t>Select Month Plans</t>
  </si>
  <si>
    <t>Select Street to be visited</t>
  </si>
  <si>
    <t>Action/Activity</t>
  </si>
  <si>
    <t>Expected Revenue</t>
  </si>
  <si>
    <t>Resources</t>
  </si>
  <si>
    <t>Submit Request</t>
  </si>
  <si>
    <t>Name</t>
  </si>
  <si>
    <t>Outstanding Liability</t>
  </si>
  <si>
    <t>Third Party TIN</t>
  </si>
  <si>
    <t>Date</t>
  </si>
  <si>
    <t>Taxpayer Info</t>
    <phoneticPr fontId="1" type="noConversion"/>
  </si>
  <si>
    <t>Address</t>
    <phoneticPr fontId="1" type="noConversion"/>
  </si>
  <si>
    <t>Order Info</t>
    <phoneticPr fontId="1" type="noConversion"/>
  </si>
  <si>
    <t>Tax Type</t>
    <phoneticPr fontId="1" type="noConversion"/>
  </si>
  <si>
    <t>Amount</t>
    <phoneticPr fontId="1" type="noConversion"/>
  </si>
  <si>
    <t>Period</t>
    <phoneticPr fontId="1" type="noConversion"/>
  </si>
  <si>
    <t>Taxpayer Relation (from Registration)</t>
    <phoneticPr fontId="1" type="noConversion"/>
  </si>
  <si>
    <t>Relation</t>
    <phoneticPr fontId="1" type="noConversion"/>
  </si>
  <si>
    <t>Selected</t>
    <phoneticPr fontId="1" type="noConversion"/>
  </si>
  <si>
    <t>Third Party Info</t>
    <phoneticPr fontId="1" type="noConversion"/>
  </si>
  <si>
    <t>Reason</t>
    <phoneticPr fontId="1" type="noConversion"/>
  </si>
  <si>
    <t>Effective Date</t>
    <phoneticPr fontId="1" type="noConversion"/>
  </si>
  <si>
    <t>Taxpayer Information</t>
  </si>
  <si>
    <t>Business Type</t>
  </si>
  <si>
    <t>Application Type</t>
  </si>
  <si>
    <t>Barabara Name</t>
  </si>
  <si>
    <t>P.O Box</t>
  </si>
  <si>
    <t>Post Code</t>
  </si>
  <si>
    <t>Mobile</t>
  </si>
  <si>
    <t>Registration Date</t>
  </si>
  <si>
    <t>Commencement Date</t>
  </si>
  <si>
    <t>Accounting Period</t>
  </si>
  <si>
    <t>Extension of Year of Income</t>
  </si>
  <si>
    <t>Administrator Status</t>
  </si>
  <si>
    <t>Active YN</t>
  </si>
  <si>
    <t>Appointment</t>
  </si>
  <si>
    <t>Taxpayer Relation</t>
    <phoneticPr fontId="1" type="noConversion"/>
  </si>
  <si>
    <t xml:space="preserve">TIN  </t>
  </si>
  <si>
    <t xml:space="preserve">Taxpayer Name  </t>
  </si>
  <si>
    <t>Case Type</t>
  </si>
  <si>
    <t>Year</t>
  </si>
  <si>
    <t>Due date</t>
  </si>
  <si>
    <t>Debit no.</t>
  </si>
  <si>
    <t>Debit Amount</t>
  </si>
  <si>
    <t>Payment</t>
  </si>
  <si>
    <t>Discharge</t>
  </si>
  <si>
    <t>Balance</t>
  </si>
  <si>
    <t>Interest</t>
  </si>
  <si>
    <t>Outstanding Liability Info</t>
    <phoneticPr fontId="1" type="noConversion"/>
  </si>
  <si>
    <t>Application Number</t>
    <phoneticPr fontId="1" type="noConversion"/>
  </si>
  <si>
    <t>Application Date</t>
    <phoneticPr fontId="1" type="noConversion"/>
  </si>
  <si>
    <t>Application No</t>
    <phoneticPr fontId="1" type="noConversion"/>
  </si>
  <si>
    <t>Processing Status</t>
    <phoneticPr fontId="1" type="noConversion"/>
  </si>
  <si>
    <t>Requirement</t>
  </si>
  <si>
    <t>Remark</t>
  </si>
  <si>
    <t>Taxpayer Details - Business Descriptions</t>
    <phoneticPr fontId="1" type="noConversion"/>
  </si>
  <si>
    <t>Details</t>
  </si>
  <si>
    <t>A Notice to Receiver</t>
    <phoneticPr fontId="1" type="noConversion"/>
  </si>
  <si>
    <t>Manager Liability</t>
    <phoneticPr fontId="1" type="noConversion"/>
  </si>
  <si>
    <t>UI-DMCI-03-O-0001</t>
  </si>
  <si>
    <t>UI-DMCI-03-O-0002</t>
  </si>
  <si>
    <t>UI-DMCI-03-O-0002-1-SUB-POPUP</t>
  </si>
  <si>
    <t>UI-DMCI-05-O-0001</t>
  </si>
  <si>
    <t>자산관리</t>
    <phoneticPr fontId="1" type="noConversion"/>
  </si>
  <si>
    <t>Asset Management</t>
  </si>
  <si>
    <t>Asset No.</t>
  </si>
  <si>
    <t>Asset Status</t>
  </si>
  <si>
    <t>Postal Address</t>
    <phoneticPr fontId="1" type="noConversion"/>
  </si>
  <si>
    <t>Physical Address</t>
    <phoneticPr fontId="1" type="noConversion"/>
  </si>
  <si>
    <t>List of Assets</t>
  </si>
  <si>
    <t>Asset Category</t>
  </si>
  <si>
    <t>Asset Type</t>
  </si>
  <si>
    <t>Asset Name</t>
  </si>
  <si>
    <t>Registration Authority</t>
  </si>
  <si>
    <t>Location</t>
  </si>
  <si>
    <t>Brand Name</t>
  </si>
  <si>
    <t>Model Name</t>
  </si>
  <si>
    <t>Product Serial Number</t>
  </si>
  <si>
    <t>Condition Type</t>
  </si>
  <si>
    <t>Specification Contents</t>
  </si>
  <si>
    <t>Description</t>
  </si>
  <si>
    <t>Other Charged</t>
  </si>
  <si>
    <t>Detail of Assets</t>
  </si>
  <si>
    <t>New Valuation</t>
    <phoneticPr fontId="1" type="noConversion"/>
  </si>
  <si>
    <t>List of Submitted Valuation</t>
    <phoneticPr fontId="1" type="noConversion"/>
  </si>
  <si>
    <t>List of Valuation</t>
    <phoneticPr fontId="1" type="noConversion"/>
  </si>
  <si>
    <t>View Status of Valuation</t>
    <phoneticPr fontId="1" type="noConversion"/>
  </si>
  <si>
    <t>New valuation Request</t>
    <phoneticPr fontId="1" type="noConversion"/>
  </si>
  <si>
    <t>List of Submitted Valuation Requests</t>
    <phoneticPr fontId="1" type="noConversion"/>
  </si>
  <si>
    <t>List of Valuation Requests</t>
    <phoneticPr fontId="1" type="noConversion"/>
  </si>
  <si>
    <t>List of Valuation Response</t>
    <phoneticPr fontId="1" type="noConversion"/>
  </si>
  <si>
    <t>새로운 평가</t>
  </si>
  <si>
    <t>제출된 평가 목록</t>
  </si>
  <si>
    <t>평가 목록</t>
  </si>
  <si>
    <t>새로운 평가 요청</t>
  </si>
  <si>
    <t>제출된 평가 요청 목록</t>
  </si>
  <si>
    <t>평가 요청 목록</t>
  </si>
  <si>
    <t>평가 응답 목록</t>
  </si>
  <si>
    <t>Internal</t>
    <phoneticPr fontId="1" type="noConversion"/>
  </si>
  <si>
    <t>External</t>
    <phoneticPr fontId="1" type="noConversion"/>
  </si>
  <si>
    <t>UI-DMCI-05-O-0202</t>
  </si>
  <si>
    <t>UI-DMCI-05-O-0203</t>
  </si>
  <si>
    <t>UI-DMCI-05-O-0204</t>
  </si>
  <si>
    <t>UI-DMCI-05-O-0201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</si>
  <si>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</si>
  <si>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</si>
  <si>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</si>
  <si>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</si>
  <si>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</si>
  <si>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I평가 상태 보기</t>
    <phoneticPr fontId="1" type="noConversion"/>
  </si>
  <si>
    <t>E평가 상태 보기</t>
    <phoneticPr fontId="1" type="noConversion"/>
  </si>
  <si>
    <t>Issuance Date</t>
  </si>
  <si>
    <t>Notice Type</t>
  </si>
  <si>
    <t>Tax Liability</t>
  </si>
  <si>
    <t>List of Taxpayer Assets</t>
    <phoneticPr fontId="1" type="noConversion"/>
  </si>
  <si>
    <t>Valuation Amount (TZS)</t>
  </si>
  <si>
    <t>Asset Details</t>
  </si>
  <si>
    <t>Asset Location</t>
  </si>
  <si>
    <t>Shares/Units</t>
  </si>
  <si>
    <t>Name of Company/Organization</t>
  </si>
  <si>
    <t>Number of Shares/Unit</t>
  </si>
  <si>
    <t>Face Value</t>
  </si>
  <si>
    <t>Unit Price</t>
  </si>
  <si>
    <t>Valuation Information</t>
    <phoneticPr fontId="1" type="noConversion"/>
  </si>
  <si>
    <t>Basis of Valuation</t>
    <phoneticPr fontId="1" type="noConversion"/>
  </si>
  <si>
    <t>Asset Description</t>
    <phoneticPr fontId="1" type="noConversion"/>
  </si>
  <si>
    <t>Save</t>
  </si>
  <si>
    <t>Approval history</t>
  </si>
  <si>
    <t>Request approval</t>
  </si>
  <si>
    <t>Valuer Name</t>
  </si>
  <si>
    <t>Valuer</t>
    <phoneticPr fontId="1" type="noConversion"/>
  </si>
  <si>
    <t>Submission Date</t>
    <phoneticPr fontId="1" type="noConversion"/>
  </si>
  <si>
    <t>Unit of Measure Name</t>
  </si>
  <si>
    <t>Asset Quantity</t>
  </si>
  <si>
    <t>Expected Life Days</t>
  </si>
  <si>
    <t>Manufacture Date</t>
  </si>
  <si>
    <t>Expiry Date</t>
  </si>
  <si>
    <t>Pershable Goods</t>
  </si>
  <si>
    <t>Asset Information</t>
    <phoneticPr fontId="1" type="noConversion"/>
  </si>
  <si>
    <t>Make</t>
  </si>
  <si>
    <t>Model Number</t>
  </si>
  <si>
    <t>Chassis Number</t>
  </si>
  <si>
    <t>Tare Weight</t>
  </si>
  <si>
    <t>Gross Weight</t>
  </si>
  <si>
    <t>Engine Cubic Capacity</t>
  </si>
  <si>
    <t>Year of Make</t>
  </si>
  <si>
    <t>Body Type</t>
  </si>
  <si>
    <t>Colour</t>
  </si>
  <si>
    <t>Upload Photo</t>
  </si>
  <si>
    <t>Machine Electronic</t>
    <phoneticPr fontId="1" type="noConversion"/>
  </si>
  <si>
    <t>부과자산 매각의사 통지</t>
  </si>
  <si>
    <t>UI-DMCI-05-O-0401</t>
    <phoneticPr fontId="1" type="noConversion"/>
  </si>
  <si>
    <t>list</t>
    <phoneticPr fontId="1" type="noConversion"/>
  </si>
  <si>
    <t>detail</t>
    <phoneticPr fontId="1" type="noConversion"/>
  </si>
  <si>
    <t>10 land</t>
  </si>
  <si>
    <r>
      <rPr>
        <sz val="10"/>
        <color theme="1"/>
        <rFont val="Cambria Math"/>
        <family val="2"/>
      </rPr>
      <t>⊕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Insert a line</t>
    </r>
    <phoneticPr fontId="1" type="noConversion"/>
  </si>
  <si>
    <r>
      <rPr>
        <sz val="10"/>
        <color theme="1"/>
        <rFont val="Cambria Math"/>
        <family val="2"/>
      </rPr>
      <t>⊖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Delete a line</t>
    </r>
    <phoneticPr fontId="1" type="noConversion"/>
  </si>
  <si>
    <t>Block No</t>
    <phoneticPr fontId="1" type="noConversion"/>
  </si>
  <si>
    <t>Plot No</t>
    <phoneticPr fontId="1" type="noConversion"/>
  </si>
  <si>
    <t>Certificate No</t>
    <phoneticPr fontId="1" type="noConversion"/>
  </si>
  <si>
    <t>Title No</t>
    <phoneticPr fontId="1" type="noConversion"/>
  </si>
  <si>
    <t>Location Address</t>
    <phoneticPr fontId="1" type="noConversion"/>
  </si>
  <si>
    <t>Owner Name</t>
    <phoneticPr fontId="1" type="noConversion"/>
  </si>
  <si>
    <t>11 Building</t>
  </si>
  <si>
    <t>20 Processed Perishable Goods</t>
    <phoneticPr fontId="1" type="noConversion"/>
  </si>
  <si>
    <t>21 Unprocessed Perishable Goods</t>
    <phoneticPr fontId="1" type="noConversion"/>
  </si>
  <si>
    <t>30 Motor vehicle</t>
    <phoneticPr fontId="1" type="noConversion"/>
  </si>
  <si>
    <t>31 Marine Vessels</t>
    <phoneticPr fontId="1" type="noConversion"/>
  </si>
  <si>
    <t>32 | Electronics/Machines</t>
    <phoneticPr fontId="1" type="noConversion"/>
  </si>
  <si>
    <t>33 | Other non- Perishable Goods</t>
    <phoneticPr fontId="1" type="noConversion"/>
  </si>
  <si>
    <t>40 | Shares/Units</t>
    <phoneticPr fontId="1" type="noConversion"/>
  </si>
  <si>
    <t>41 | Bonds</t>
    <phoneticPr fontId="1" type="noConversion"/>
  </si>
  <si>
    <t>42 | Other Intangible Assets</t>
    <phoneticPr fontId="1" type="noConversion"/>
  </si>
  <si>
    <t>Building Type</t>
  </si>
  <si>
    <t>Floor Count</t>
  </si>
  <si>
    <t>Usage Type</t>
  </si>
  <si>
    <t>Ownership Type</t>
  </si>
  <si>
    <t>Building Condition Type</t>
  </si>
  <si>
    <t>Total Amount</t>
  </si>
  <si>
    <t>Total Amount</t>
    <phoneticPr fontId="1" type="noConversion"/>
  </si>
  <si>
    <t>Make Name</t>
  </si>
  <si>
    <t>Model Number Code</t>
  </si>
  <si>
    <t>Engine KW Capacity</t>
  </si>
  <si>
    <t>Make Year</t>
  </si>
  <si>
    <t>Color</t>
  </si>
  <si>
    <t>Manufacturer Name</t>
  </si>
  <si>
    <t>Capacity</t>
  </si>
  <si>
    <t>Product Name</t>
  </si>
  <si>
    <t>Measurement Unit Name</t>
  </si>
  <si>
    <t>Country of Origin</t>
  </si>
  <si>
    <t>Company Name</t>
  </si>
  <si>
    <t>Share Count</t>
  </si>
  <si>
    <t>Face Value Price</t>
  </si>
  <si>
    <t>Bond Count</t>
  </si>
  <si>
    <t>Coupon Rate</t>
  </si>
  <si>
    <t>Intangible Type</t>
  </si>
  <si>
    <t>Nominal Amount</t>
  </si>
  <si>
    <t>Maturity Date</t>
  </si>
  <si>
    <t>블록 번호</t>
  </si>
  <si>
    <t>필지 번호</t>
  </si>
  <si>
    <t>증서 번호</t>
  </si>
  <si>
    <t>권리 번호</t>
  </si>
  <si>
    <t>소재지 주소</t>
  </si>
  <si>
    <t>소유자 이름</t>
  </si>
  <si>
    <t>건물 유형</t>
  </si>
  <si>
    <t>층수</t>
  </si>
  <si>
    <t>용도 유형</t>
  </si>
  <si>
    <t>소유 유형</t>
  </si>
  <si>
    <t>건물 상태 유형</t>
  </si>
  <si>
    <t>총 금액</t>
  </si>
  <si>
    <t>제조사 명</t>
  </si>
  <si>
    <t>모델 번호 코드</t>
  </si>
  <si>
    <t>엔진 출력(KW)</t>
  </si>
  <si>
    <t>제조 연도</t>
  </si>
  <si>
    <t>색상</t>
  </si>
  <si>
    <t>제조업체 이름</t>
  </si>
  <si>
    <t>용량</t>
  </si>
  <si>
    <t>제품명</t>
  </si>
  <si>
    <t>측정 단위명</t>
  </si>
  <si>
    <t>원산지 국가</t>
  </si>
  <si>
    <t>회사 이름</t>
  </si>
  <si>
    <t>주식 수량</t>
  </si>
  <si>
    <t>액면가</t>
  </si>
  <si>
    <t>채권 수량</t>
  </si>
  <si>
    <t>이표율</t>
  </si>
  <si>
    <t>무형 자산 유형</t>
  </si>
  <si>
    <t>명목 금액</t>
  </si>
  <si>
    <t>만기일</t>
  </si>
  <si>
    <t>10 토지</t>
    <phoneticPr fontId="1" type="noConversion"/>
  </si>
  <si>
    <t>11 건물</t>
    <phoneticPr fontId="1" type="noConversion"/>
  </si>
  <si>
    <t>20 가공된 부패성 물품</t>
    <phoneticPr fontId="1" type="noConversion"/>
  </si>
  <si>
    <t>21 비가공 부패성 물품</t>
    <phoneticPr fontId="1" type="noConversion"/>
  </si>
  <si>
    <t>30 차량</t>
    <phoneticPr fontId="1" type="noConversion"/>
  </si>
  <si>
    <t>31 선박</t>
    <phoneticPr fontId="1" type="noConversion"/>
  </si>
  <si>
    <t>32 전자/기계류</t>
    <phoneticPr fontId="1" type="noConversion"/>
  </si>
  <si>
    <t>33 기타 비부패성 물품</t>
    <phoneticPr fontId="1" type="noConversion"/>
  </si>
  <si>
    <t>40 주식/지분</t>
    <phoneticPr fontId="1" type="noConversion"/>
  </si>
  <si>
    <t>41 채권</t>
    <phoneticPr fontId="1" type="noConversion"/>
  </si>
  <si>
    <t>42 기타 무형 자산</t>
    <phoneticPr fontId="1" type="noConversion"/>
  </si>
  <si>
    <t>발급일</t>
  </si>
  <si>
    <t>통지 유형</t>
  </si>
  <si>
    <t>세금 납부 의무</t>
  </si>
  <si>
    <t>납세자 자산 목록</t>
  </si>
  <si>
    <t>평가 금액 (TZS)</t>
  </si>
  <si>
    <t>자산 세부정보</t>
  </si>
  <si>
    <t>자산 위치</t>
  </si>
  <si>
    <t>주식/지분</t>
  </si>
  <si>
    <t>회사/기관 명</t>
  </si>
  <si>
    <t>주식/단위 수</t>
  </si>
  <si>
    <t>단가</t>
  </si>
  <si>
    <t>평가 정보</t>
  </si>
  <si>
    <t>평가 기준</t>
  </si>
  <si>
    <t>자산 설명</t>
  </si>
  <si>
    <t>저장</t>
  </si>
  <si>
    <t>승인 이력</t>
  </si>
  <si>
    <t>승인 요청</t>
  </si>
  <si>
    <t>평가자 이름</t>
  </si>
  <si>
    <t>평가자</t>
  </si>
  <si>
    <t>제출일</t>
  </si>
  <si>
    <t>부패성 물품</t>
  </si>
  <si>
    <t>자산 수량</t>
  </si>
  <si>
    <t>기대 수명(일)</t>
  </si>
  <si>
    <t>총액</t>
  </si>
  <si>
    <t>제조일</t>
  </si>
  <si>
    <t>유효기간</t>
  </si>
  <si>
    <t>자산 정보</t>
  </si>
  <si>
    <t>제조사</t>
  </si>
  <si>
    <t>모델 번호</t>
  </si>
  <si>
    <t>차대 번호</t>
  </si>
  <si>
    <t>공차 중량</t>
  </si>
  <si>
    <t>총 중량</t>
  </si>
  <si>
    <t>엔진 배기량</t>
  </si>
  <si>
    <t>차체 유형</t>
  </si>
  <si>
    <t>사진 업로드</t>
  </si>
  <si>
    <t>전자 장비</t>
  </si>
  <si>
    <t>목록</t>
  </si>
  <si>
    <t>상세</t>
  </si>
  <si>
    <t>요구사항</t>
  </si>
  <si>
    <t>비고</t>
  </si>
  <si>
    <t>세부사항</t>
  </si>
  <si>
    <t>수령자에게 보내는 통지</t>
  </si>
  <si>
    <t>관리자 책임</t>
  </si>
  <si>
    <t>자산 번호</t>
  </si>
  <si>
    <t>자산 상태</t>
  </si>
  <si>
    <t>우편 주소</t>
  </si>
  <si>
    <t>실제 주소</t>
  </si>
  <si>
    <r>
      <t>자산</t>
    </r>
    <r>
      <rPr>
        <sz val="10"/>
        <color rgb="FF464646"/>
        <rFont val="Arial"/>
        <family val="2"/>
      </rPr>
      <t xml:space="preserve"> </t>
    </r>
    <r>
      <rPr>
        <sz val="10"/>
        <color rgb="FF464646"/>
        <rFont val="돋움"/>
        <family val="3"/>
        <charset val="129"/>
      </rPr>
      <t>목록</t>
    </r>
  </si>
  <si>
    <t>자산 분류</t>
  </si>
  <si>
    <t>자산 유형</t>
  </si>
  <si>
    <t>자산 이름</t>
  </si>
  <si>
    <t>등록 기관</t>
  </si>
  <si>
    <t>위치</t>
  </si>
  <si>
    <t>브랜드명</t>
  </si>
  <si>
    <t>모델명</t>
  </si>
  <si>
    <t>제품 일련번호</t>
  </si>
  <si>
    <t>상태 유형</t>
  </si>
  <si>
    <t>사양 내용</t>
  </si>
  <si>
    <t>설명</t>
  </si>
  <si>
    <t>기타 담보 등록 여부</t>
  </si>
  <si>
    <t>자산 세부 정보</t>
  </si>
  <si>
    <t>상호명</t>
    <phoneticPr fontId="1" type="noConversion"/>
  </si>
  <si>
    <t>세무 관할 지역</t>
    <phoneticPr fontId="1" type="noConversion"/>
  </si>
  <si>
    <t>전화번호</t>
    <phoneticPr fontId="1" type="noConversion"/>
  </si>
  <si>
    <t>신청 번호</t>
    <phoneticPr fontId="1" type="noConversion"/>
  </si>
  <si>
    <t>미지급 책임</t>
    <phoneticPr fontId="1" type="noConversion"/>
  </si>
  <si>
    <t>자산 세부 정보 (Land)</t>
    <phoneticPr fontId="1" type="noConversion"/>
  </si>
  <si>
    <t>Detail of Assets (Land)</t>
    <phoneticPr fontId="1" type="noConversion"/>
  </si>
  <si>
    <t>처리 상태</t>
    <phoneticPr fontId="1" type="noConversion"/>
  </si>
  <si>
    <t>등록 날짜</t>
    <phoneticPr fontId="1" type="noConversion"/>
  </si>
  <si>
    <t>지역</t>
    <phoneticPr fontId="1" type="noConversion"/>
  </si>
  <si>
    <t>Processing date</t>
    <phoneticPr fontId="1" type="noConversion"/>
  </si>
  <si>
    <t>Approval Processing Details</t>
    <phoneticPr fontId="1" type="noConversion"/>
  </si>
  <si>
    <t>승인 처리 세부 정보</t>
    <phoneticPr fontId="1" type="noConversion"/>
  </si>
  <si>
    <t>Approval</t>
    <phoneticPr fontId="1" type="noConversion"/>
  </si>
  <si>
    <t>승인</t>
    <phoneticPr fontId="1" type="noConversion"/>
  </si>
  <si>
    <t>Number</t>
  </si>
  <si>
    <t>Tax Office</t>
  </si>
  <si>
    <t>Role</t>
  </si>
  <si>
    <t>Action Status</t>
  </si>
  <si>
    <t>번호</t>
  </si>
  <si>
    <t>세무서</t>
  </si>
  <si>
    <t>역할</t>
  </si>
  <si>
    <t>조치 상태</t>
    <phoneticPr fontId="1" type="noConversion"/>
  </si>
  <si>
    <t>첨부파일</t>
    <phoneticPr fontId="1" type="noConversion"/>
  </si>
  <si>
    <t>요청 일자</t>
    <phoneticPr fontId="1" type="noConversion"/>
  </si>
  <si>
    <t>처리 일자</t>
    <phoneticPr fontId="1" type="noConversion"/>
  </si>
  <si>
    <t>UI-DMCI-05-O-0401-1-SUB-POPUP</t>
    <phoneticPr fontId="1" type="noConversion"/>
  </si>
  <si>
    <t>Notification of Intention to Sell the Charged Asset</t>
    <phoneticPr fontId="1" type="noConversion"/>
  </si>
  <si>
    <t>Search Charged Asset Sale Notification Targets</t>
    <phoneticPr fontId="1" type="noConversion"/>
  </si>
  <si>
    <t>부과자산 매각 통지 대상 조회</t>
    <phoneticPr fontId="1" type="noConversion"/>
  </si>
  <si>
    <t>선택하다</t>
    <phoneticPr fontId="1" type="noConversion"/>
  </si>
  <si>
    <t>Select</t>
    <phoneticPr fontId="1" type="noConversion"/>
  </si>
  <si>
    <t>Attachments</t>
    <phoneticPr fontId="1" type="noConversion"/>
  </si>
  <si>
    <t>자산 게시</t>
    <phoneticPr fontId="1" type="noConversion"/>
  </si>
  <si>
    <t>Asset Publishing</t>
    <phoneticPr fontId="96" type="noConversion"/>
  </si>
  <si>
    <t>UI-DMCI-05-O-0402</t>
    <phoneticPr fontId="1" type="noConversion"/>
  </si>
  <si>
    <t>UI-DMCI-05-O-0403</t>
    <phoneticPr fontId="1" type="noConversion"/>
  </si>
  <si>
    <t>UI-DMCI-05-O-0402-1-SUB-POPUP</t>
    <phoneticPr fontId="1" type="noConversion"/>
  </si>
  <si>
    <t>Search Assets with Sale Intention Notice</t>
    <phoneticPr fontId="96" type="noConversion"/>
  </si>
  <si>
    <t>매각의향 통지가 발행된 자산 조회</t>
    <phoneticPr fontId="1" type="noConversion"/>
  </si>
  <si>
    <t>납세자 식별번호</t>
    <phoneticPr fontId="1" type="noConversion"/>
  </si>
  <si>
    <t>List Assets for Public Auction</t>
    <phoneticPr fontId="96" type="noConversion"/>
  </si>
  <si>
    <t>공개 경매를 위한 자산 목록</t>
    <phoneticPr fontId="1" type="noConversion"/>
  </si>
  <si>
    <t>Notification Number for Intention to Sell the Charged Asset</t>
    <phoneticPr fontId="1" type="noConversion"/>
  </si>
  <si>
    <t>부과자산 매각의사 통지번호</t>
    <phoneticPr fontId="1" type="noConversion"/>
  </si>
  <si>
    <t>참조 번호</t>
    <phoneticPr fontId="1" type="noConversion"/>
  </si>
  <si>
    <t>Reference number</t>
    <phoneticPr fontId="1" type="noConversion"/>
  </si>
  <si>
    <t>Batch Number</t>
    <phoneticPr fontId="1" type="noConversion"/>
  </si>
  <si>
    <t>배치 번호</t>
    <phoneticPr fontId="1" type="noConversion"/>
  </si>
  <si>
    <t>General Information</t>
    <phoneticPr fontId="1" type="noConversion"/>
  </si>
  <si>
    <t>자산설명</t>
    <phoneticPr fontId="1" type="noConversion"/>
  </si>
  <si>
    <t>품목</t>
    <phoneticPr fontId="1" type="noConversion"/>
  </si>
  <si>
    <t>Asset Description</t>
    <phoneticPr fontId="1" type="noConversion"/>
  </si>
  <si>
    <t>Item</t>
    <phoneticPr fontId="1" type="noConversion"/>
  </si>
  <si>
    <t>일반정보</t>
    <phoneticPr fontId="1" type="noConversion"/>
  </si>
  <si>
    <t>자산코드</t>
  </si>
  <si>
    <t>재고번호</t>
  </si>
  <si>
    <t>승인날짜</t>
  </si>
  <si>
    <t>보관장소</t>
  </si>
  <si>
    <t>보관사유</t>
  </si>
  <si>
    <t>자산들의 설명</t>
  </si>
  <si>
    <t>수량</t>
  </si>
  <si>
    <t>순중량</t>
  </si>
  <si>
    <t>자산가치</t>
  </si>
  <si>
    <t>유형</t>
  </si>
  <si>
    <t>품목설명</t>
  </si>
  <si>
    <t>중량</t>
  </si>
  <si>
    <t>품목가격</t>
  </si>
  <si>
    <t>차량Y/N</t>
  </si>
  <si>
    <t>Asset Code</t>
    <phoneticPr fontId="1" type="noConversion"/>
  </si>
  <si>
    <t>Inventory No</t>
    <phoneticPr fontId="1" type="noConversion"/>
  </si>
  <si>
    <t>Approval Date</t>
    <phoneticPr fontId="1" type="noConversion"/>
  </si>
  <si>
    <t>Deposit Place</t>
    <phoneticPr fontId="1" type="noConversion"/>
  </si>
  <si>
    <t>Reason for Deposit</t>
    <phoneticPr fontId="1" type="noConversion"/>
  </si>
  <si>
    <t>Description of Assets</t>
    <phoneticPr fontId="1" type="noConversion"/>
  </si>
  <si>
    <t>Quantity</t>
    <phoneticPr fontId="1" type="noConversion"/>
  </si>
  <si>
    <t>Net Weight</t>
    <phoneticPr fontId="1" type="noConversion"/>
  </si>
  <si>
    <t>Asset Value</t>
    <phoneticPr fontId="1" type="noConversion"/>
  </si>
  <si>
    <t>Type</t>
    <phoneticPr fontId="1" type="noConversion"/>
  </si>
  <si>
    <t>Property Id/Chassis No</t>
    <phoneticPr fontId="1" type="noConversion"/>
  </si>
  <si>
    <t>소유물ID/차대번호</t>
    <phoneticPr fontId="1" type="noConversion"/>
  </si>
  <si>
    <t>Item Description</t>
    <phoneticPr fontId="1" type="noConversion"/>
  </si>
  <si>
    <t>Weight</t>
    <phoneticPr fontId="1" type="noConversion"/>
  </si>
  <si>
    <t>Item Value</t>
    <phoneticPr fontId="1" type="noConversion"/>
  </si>
  <si>
    <t>Veh Y/N</t>
    <phoneticPr fontId="1" type="noConversion"/>
  </si>
  <si>
    <t>IDRAS</t>
    <phoneticPr fontId="1" type="noConversion"/>
  </si>
  <si>
    <t>TANCIS</t>
    <phoneticPr fontId="1" type="noConversion"/>
  </si>
  <si>
    <t>Asset Application Registration Detail</t>
    <phoneticPr fontId="1" type="noConversion"/>
  </si>
  <si>
    <t>자산 신청 등록 상세</t>
    <phoneticPr fontId="1" type="noConversion"/>
  </si>
  <si>
    <t>자산물리적위치</t>
    <phoneticPr fontId="1" type="noConversion"/>
  </si>
  <si>
    <t>자산가치(Tsh)</t>
    <phoneticPr fontId="1" type="noConversion"/>
  </si>
  <si>
    <t>Asset Physical Location</t>
  </si>
  <si>
    <t>Asset Value(Tsh)</t>
  </si>
  <si>
    <t>Asset List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</si>
  <si>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</si>
  <si>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</si>
  <si>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</si>
  <si>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Declaration No</t>
  </si>
  <si>
    <t>Asset Ref. No.</t>
  </si>
  <si>
    <t>제조/제조자</t>
  </si>
  <si>
    <t>범주</t>
  </si>
  <si>
    <t>총중량</t>
  </si>
  <si>
    <t>수입원</t>
  </si>
  <si>
    <t>추진자</t>
  </si>
  <si>
    <t>Vehicle Registration</t>
  </si>
  <si>
    <t>Purchase Date</t>
  </si>
  <si>
    <t>Engine horse power</t>
  </si>
  <si>
    <t>Number of Axle</t>
  </si>
  <si>
    <t>Axle Distance</t>
  </si>
  <si>
    <t>Fuel Type</t>
  </si>
  <si>
    <t>Insurance Company Name</t>
  </si>
  <si>
    <t>Insurance Type</t>
  </si>
  <si>
    <t>Insurance Start Day</t>
  </si>
  <si>
    <t>Insurance Expiry Day</t>
  </si>
  <si>
    <t>차량 등록</t>
  </si>
  <si>
    <t>엔진 KW 용량</t>
  </si>
  <si>
    <t>국외 등록 번호</t>
  </si>
  <si>
    <t>보험 유형</t>
  </si>
  <si>
    <t>보험 시작일자</t>
  </si>
  <si>
    <t>Foreign Registration No.</t>
  </si>
  <si>
    <t>구입 일자</t>
  </si>
  <si>
    <t>엔진 마력</t>
  </si>
  <si>
    <t>차축 거리</t>
  </si>
  <si>
    <t>SARPCO 인증서 번호</t>
  </si>
  <si>
    <t>보험회사 명</t>
  </si>
  <si>
    <t>보험 번호</t>
  </si>
  <si>
    <t>보험 만료일</t>
  </si>
  <si>
    <t>SARPCO Certificate No.</t>
  </si>
  <si>
    <t>Insurance No.</t>
  </si>
  <si>
    <t>샤시 번호</t>
  </si>
  <si>
    <t>용량 조회</t>
  </si>
  <si>
    <t>축의 번호</t>
  </si>
  <si>
    <t>소유주 범주</t>
  </si>
  <si>
    <t>연료 유형</t>
  </si>
  <si>
    <t>모델 유형</t>
  </si>
  <si>
    <t>전송 유형</t>
  </si>
  <si>
    <t>타르 무게</t>
  </si>
  <si>
    <t>엔진 번호</t>
  </si>
  <si>
    <t>엔진 용량</t>
  </si>
  <si>
    <t>차량 사용</t>
  </si>
  <si>
    <t xml:space="preserve">Chassis No. </t>
  </si>
  <si>
    <t xml:space="preserve">Make/Manufacturer </t>
  </si>
  <si>
    <t xml:space="preserve">Model No. </t>
  </si>
  <si>
    <t xml:space="preserve">Body Type </t>
  </si>
  <si>
    <t xml:space="preserve">Category </t>
  </si>
  <si>
    <t xml:space="preserve">Gross Weight </t>
  </si>
  <si>
    <t xml:space="preserve">Seating Capacity </t>
  </si>
  <si>
    <t xml:space="preserve">Owner Category </t>
  </si>
  <si>
    <t xml:space="preserve">Imported From </t>
  </si>
  <si>
    <t xml:space="preserve">Year of Make </t>
  </si>
  <si>
    <t xml:space="preserve">Model Type </t>
  </si>
  <si>
    <t xml:space="preserve">Propelled By </t>
  </si>
  <si>
    <t xml:space="preserve">Transmission Type </t>
  </si>
  <si>
    <t xml:space="preserve">Tare Weight </t>
  </si>
  <si>
    <t xml:space="preserve">Engine No. </t>
  </si>
  <si>
    <t xml:space="preserve">Engine Capacity </t>
  </si>
  <si>
    <t xml:space="preserve">Vehicle Usage </t>
  </si>
  <si>
    <t>UI-DMCI-05-O-0402-2-SUB-POPUP</t>
    <phoneticPr fontId="1" type="noConversion"/>
  </si>
  <si>
    <t>차량 정보</t>
    <phoneticPr fontId="1" type="noConversion"/>
  </si>
  <si>
    <t>Vehicle Information</t>
    <phoneticPr fontId="1" type="noConversion"/>
  </si>
  <si>
    <t>Mapping No</t>
    <phoneticPr fontId="1" type="noConversion"/>
  </si>
  <si>
    <t>Link No</t>
    <phoneticPr fontId="1" type="noConversion"/>
  </si>
  <si>
    <t>Item No</t>
    <phoneticPr fontId="1" type="noConversion"/>
  </si>
  <si>
    <t>UI-DMCI-05-O-0402-3-SUB-POPUP</t>
    <phoneticPr fontId="1" type="noConversion"/>
  </si>
  <si>
    <t>IDRAS 자산 조회</t>
    <phoneticPr fontId="1" type="noConversion"/>
  </si>
  <si>
    <t>IDRAS Asset Search</t>
    <phoneticPr fontId="1" type="noConversion"/>
  </si>
  <si>
    <t>Link Item No</t>
    <phoneticPr fontId="1" type="noConversion"/>
  </si>
  <si>
    <t>자산 10</t>
    <phoneticPr fontId="1" type="noConversion"/>
  </si>
  <si>
    <t>ASSET 10</t>
    <phoneticPr fontId="1" type="noConversion"/>
  </si>
  <si>
    <t>자산 11</t>
    <phoneticPr fontId="1" type="noConversion"/>
  </si>
  <si>
    <t>자산 20</t>
    <phoneticPr fontId="1" type="noConversion"/>
  </si>
  <si>
    <t>자산 21</t>
    <phoneticPr fontId="1" type="noConversion"/>
  </si>
  <si>
    <t>자산 30</t>
    <phoneticPr fontId="1" type="noConversion"/>
  </si>
  <si>
    <t>자산 31</t>
    <phoneticPr fontId="1" type="noConversion"/>
  </si>
  <si>
    <t>자산 32</t>
    <phoneticPr fontId="1" type="noConversion"/>
  </si>
  <si>
    <t>자산 33</t>
    <phoneticPr fontId="1" type="noConversion"/>
  </si>
  <si>
    <t>자산 40</t>
    <phoneticPr fontId="1" type="noConversion"/>
  </si>
  <si>
    <t>자산 41</t>
    <phoneticPr fontId="1" type="noConversion"/>
  </si>
  <si>
    <t>자산 42</t>
    <phoneticPr fontId="1" type="noConversion"/>
  </si>
  <si>
    <t>ASSET 11</t>
    <phoneticPr fontId="1" type="noConversion"/>
  </si>
  <si>
    <t>ASSET 20</t>
    <phoneticPr fontId="1" type="noConversion"/>
  </si>
  <si>
    <t>ASSET 21</t>
    <phoneticPr fontId="1" type="noConversion"/>
  </si>
  <si>
    <t>ASSET 30</t>
    <phoneticPr fontId="1" type="noConversion"/>
  </si>
  <si>
    <t>ASSET 31</t>
    <phoneticPr fontId="1" type="noConversion"/>
  </si>
  <si>
    <t>ASSET 32</t>
    <phoneticPr fontId="1" type="noConversion"/>
  </si>
  <si>
    <t>ASSET 33</t>
    <phoneticPr fontId="1" type="noConversion"/>
  </si>
  <si>
    <t>ASSET 40</t>
    <phoneticPr fontId="1" type="noConversion"/>
  </si>
  <si>
    <t>ASSET 41</t>
    <phoneticPr fontId="1" type="noConversion"/>
  </si>
  <si>
    <t>ASSET 42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</si>
  <si>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</si>
  <si>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</si>
  <si>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</si>
  <si>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</si>
  <si>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</si>
  <si>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</si>
  <si>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</si>
  <si>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</si>
  <si>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</si>
  <si>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</si>
  <si>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</si>
  <si>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제3자 책임</t>
    <phoneticPr fontId="96" type="noConversion"/>
  </si>
  <si>
    <t>Third Party Liability</t>
    <phoneticPr fontId="96" type="noConversion"/>
  </si>
  <si>
    <t>UI-DMCI-03-O-0008</t>
  </si>
  <si>
    <t>Taxpayer Relation (from Registration) POPUP</t>
    <phoneticPr fontId="96" type="noConversion"/>
  </si>
  <si>
    <t>UI-DMCI-03-O-0008-1-SUB-POPUP</t>
  </si>
  <si>
    <t>Outstanding Liability POPUP</t>
    <phoneticPr fontId="96" type="noConversion"/>
  </si>
  <si>
    <t>미납 세액</t>
    <phoneticPr fontId="1" type="noConversion"/>
  </si>
  <si>
    <t>Details</t>
    <phoneticPr fontId="1" type="noConversion"/>
  </si>
  <si>
    <t>상세정보</t>
    <phoneticPr fontId="1" type="noConversion"/>
  </si>
  <si>
    <t>Date of request</t>
    <phoneticPr fontId="1" type="noConversion"/>
  </si>
  <si>
    <t>Third Party Name</t>
    <phoneticPr fontId="1" type="noConversion"/>
  </si>
  <si>
    <t>Third Party Type</t>
    <phoneticPr fontId="1" type="noConversion"/>
  </si>
  <si>
    <t>세목</t>
    <phoneticPr fontId="1" type="noConversion"/>
  </si>
  <si>
    <t>사례 유형</t>
    <phoneticPr fontId="1" type="noConversion"/>
  </si>
  <si>
    <t>연도</t>
    <phoneticPr fontId="1" type="noConversion"/>
  </si>
  <si>
    <t>기간</t>
    <phoneticPr fontId="1" type="noConversion"/>
  </si>
  <si>
    <t>납기일</t>
    <phoneticPr fontId="1" type="noConversion"/>
  </si>
  <si>
    <t>부과 번호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</si>
  <si>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</si>
  <si>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</si>
  <si>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</si>
  <si>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</si>
  <si>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</si>
  <si>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</si>
  <si>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비고</t>
    <phoneticPr fontId="1" type="noConversion"/>
  </si>
  <si>
    <t>Remarks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</si>
  <si>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</si>
  <si>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</si>
  <si>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</si>
  <si>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</si>
  <si>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</si>
  <si>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</si>
  <si>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</si>
  <si>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</si>
  <si>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</si>
  <si>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</si>
  <si>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</si>
  <si>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</si>
  <si>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</si>
  <si>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</si>
  <si>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</si>
  <si>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</si>
  <si>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</si>
  <si>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</si>
  <si>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</si>
  <si>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Relation Type</t>
    <phoneticPr fontId="1" type="noConversion"/>
  </si>
  <si>
    <t>Relation Description</t>
    <phoneticPr fontId="1" type="noConversion"/>
  </si>
  <si>
    <t>관계 설명</t>
    <phoneticPr fontId="1" type="noConversion"/>
  </si>
  <si>
    <t>관리자 상태</t>
    <phoneticPr fontId="1" type="noConversion"/>
  </si>
  <si>
    <t>사용 여부</t>
    <phoneticPr fontId="1" type="noConversion"/>
  </si>
  <si>
    <t>지정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</si>
  <si>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</si>
  <si>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</si>
  <si>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</si>
  <si>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</si>
  <si>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</si>
  <si>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</si>
  <si>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자산 10 POPUP</t>
    <phoneticPr fontId="1" type="noConversion"/>
  </si>
  <si>
    <t>자산 11 POPUP</t>
    <phoneticPr fontId="1" type="noConversion"/>
  </si>
  <si>
    <t>자산 20 POPUP</t>
    <phoneticPr fontId="1" type="noConversion"/>
  </si>
  <si>
    <t>자산 21 POPUP</t>
    <phoneticPr fontId="1" type="noConversion"/>
  </si>
  <si>
    <t>자산 30 POPUP</t>
    <phoneticPr fontId="1" type="noConversion"/>
  </si>
  <si>
    <t>자산 31 POPUP</t>
    <phoneticPr fontId="1" type="noConversion"/>
  </si>
  <si>
    <t>자산 32 POPUP</t>
    <phoneticPr fontId="1" type="noConversion"/>
  </si>
  <si>
    <t>자산 33 POPUP</t>
    <phoneticPr fontId="1" type="noConversion"/>
  </si>
  <si>
    <t>자산 40 POPUP</t>
    <phoneticPr fontId="1" type="noConversion"/>
  </si>
  <si>
    <t>자산 41 POPUP</t>
    <phoneticPr fontId="1" type="noConversion"/>
  </si>
  <si>
    <t>자산 42 POPUP</t>
    <phoneticPr fontId="1" type="noConversion"/>
  </si>
  <si>
    <t>ASSET 10 POPUP</t>
    <phoneticPr fontId="1" type="noConversion"/>
  </si>
  <si>
    <t>ASSET 11 POPUP</t>
    <phoneticPr fontId="1" type="noConversion"/>
  </si>
  <si>
    <t>ASSET 20 POPUP</t>
    <phoneticPr fontId="1" type="noConversion"/>
  </si>
  <si>
    <t>ASSET 21 POPUP</t>
    <phoneticPr fontId="1" type="noConversion"/>
  </si>
  <si>
    <t>ASSET 30 POPUP</t>
    <phoneticPr fontId="1" type="noConversion"/>
  </si>
  <si>
    <t>ASSET 31 POPUP</t>
    <phoneticPr fontId="1" type="noConversion"/>
  </si>
  <si>
    <t>ASSET 32 POPUP</t>
    <phoneticPr fontId="1" type="noConversion"/>
  </si>
  <si>
    <t>ASSET 33 POPUP</t>
    <phoneticPr fontId="1" type="noConversion"/>
  </si>
  <si>
    <t>ASSET 40 POPUP</t>
    <phoneticPr fontId="1" type="noConversion"/>
  </si>
  <si>
    <t>ASSET 41 POPUP</t>
    <phoneticPr fontId="1" type="noConversion"/>
  </si>
  <si>
    <t>ASSET 42 POPUP</t>
    <phoneticPr fontId="1" type="noConversion"/>
  </si>
  <si>
    <t>UI-ASSET-10-SUB-POPUP</t>
  </si>
  <si>
    <t>UI-ASSET-11-SUB-POPUP</t>
  </si>
  <si>
    <t>UI-ASSET-20-SUB-POPUP</t>
  </si>
  <si>
    <t>UI-ASSET-21-SUB-POPUP</t>
  </si>
  <si>
    <t>UI-ASSET-30-SUB-POPUP</t>
  </si>
  <si>
    <t>UI-ASSET-31-SUB-POPUP</t>
  </si>
  <si>
    <t>UI-ASSET-32-SUB-POPUP</t>
  </si>
  <si>
    <t>UI-ASSET-33-SUB-POPUP</t>
  </si>
  <si>
    <t>UI-ASSET-40-SUB-POPUP</t>
  </si>
  <si>
    <t>UI-ASSET-41-SUB-POPUP</t>
  </si>
  <si>
    <t>UI-ASSET-42-SUB-POPUP</t>
  </si>
  <si>
    <t>Application Number for Listing Assets for Public Auction</t>
    <phoneticPr fontId="1" type="noConversion"/>
  </si>
  <si>
    <t>공개경매를위한자산신청번호</t>
    <phoneticPr fontId="1" type="noConversion"/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</si>
  <si>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</si>
  <si>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</si>
  <si>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</si>
  <si>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</si>
  <si>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</si>
  <si>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</si>
  <si>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</si>
  <si>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</si>
  <si>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</si>
  <si>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</si>
  <si>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</si>
  <si>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UI-DMCI-05-R-0401-1-SUB-POPUP</t>
  </si>
  <si>
    <t>UI-DMCI-05-R-0402</t>
  </si>
  <si>
    <t>UI-DMCI-05-R-0402-1-SUB-POPUP</t>
  </si>
  <si>
    <t>UI-DMCI-05-R-0402-2-SUB-POPUP</t>
  </si>
  <si>
    <t>UI-DMCI-05-R-0402-3-SUB-POPUP</t>
  </si>
  <si>
    <t>UI-DMCI-05-R-0403</t>
  </si>
  <si>
    <t>보관번호</t>
    <phoneticPr fontId="1" type="noConversion"/>
  </si>
  <si>
    <t>Assessment Lots No</t>
    <phoneticPr fontId="1" type="noConversion"/>
  </si>
  <si>
    <t>Storage No</t>
    <phoneticPr fontId="1" type="noConversion"/>
  </si>
  <si>
    <t>평가LOTS번호</t>
    <phoneticPr fontId="1" type="noConversion"/>
  </si>
  <si>
    <t>Pohto Zone</t>
    <phoneticPr fontId="1" type="noConversion"/>
  </si>
  <si>
    <t>포토존</t>
    <phoneticPr fontId="1" type="noConversion"/>
  </si>
  <si>
    <t>파일 선택</t>
    <phoneticPr fontId="1" type="noConversion"/>
  </si>
  <si>
    <t>Choose File</t>
    <phoneticPr fontId="1" type="noConversion"/>
  </si>
  <si>
    <t>UI-DMCI-03-R-0008</t>
    <phoneticPr fontId="1" type="noConversion"/>
  </si>
  <si>
    <t>수신자 및 관리자 구분</t>
    <phoneticPr fontId="1" type="noConversion"/>
  </si>
  <si>
    <t>수신자</t>
    <phoneticPr fontId="1" type="noConversion"/>
  </si>
  <si>
    <t>관리자</t>
    <phoneticPr fontId="1" type="noConversion"/>
  </si>
  <si>
    <t>Receiver</t>
    <phoneticPr fontId="1" type="noConversion"/>
  </si>
  <si>
    <t>Manager</t>
    <phoneticPr fontId="1" type="noConversion"/>
  </si>
  <si>
    <t>Receiver &amp; Manager Distinction</t>
    <phoneticPr fontId="1" type="noConversion"/>
  </si>
  <si>
    <t>관계 입력</t>
  </si>
  <si>
    <t>납세자 이름 또는 단체 이름</t>
  </si>
  <si>
    <t>납세자 TIN 입력</t>
  </si>
  <si>
    <t>임명일 입력</t>
  </si>
  <si>
    <t>미납 금액</t>
  </si>
  <si>
    <t>납세자 이름</t>
  </si>
  <si>
    <t>insert Relation</t>
  </si>
  <si>
    <t>Taxpayer Name or Entity Name</t>
  </si>
  <si>
    <t>Insert Taxpayer's TIN</t>
  </si>
  <si>
    <t>Insert Date of Appointment</t>
  </si>
  <si>
    <t>Outstanding amount</t>
  </si>
  <si>
    <t>Taxpayer's Name</t>
  </si>
  <si>
    <t>법원명</t>
  </si>
  <si>
    <t>법인명</t>
  </si>
  <si>
    <t>법인 TIN</t>
  </si>
  <si>
    <t>Insert Court Name</t>
  </si>
  <si>
    <t>Insert Number</t>
  </si>
  <si>
    <t>Entity Name</t>
  </si>
  <si>
    <t>Entity TIN</t>
  </si>
  <si>
    <t>번호 입력</t>
    <phoneticPr fontId="1" type="noConversion"/>
  </si>
  <si>
    <t>UI-DMCI-03-O-0008-COM-UI-R</t>
    <phoneticPr fontId="1" type="noConversion"/>
  </si>
  <si>
    <t>UI-DMCI-03-O-0008-COM-UI-M</t>
    <phoneticPr fontId="1" type="noConversion"/>
  </si>
  <si>
    <t>제3자 책임(Manager)</t>
    <phoneticPr fontId="96" type="noConversion"/>
  </si>
  <si>
    <t>제3자 책임(Receiver)</t>
    <phoneticPr fontId="96" type="noConversion"/>
  </si>
  <si>
    <t>Third Party Liability(Receiver)</t>
    <phoneticPr fontId="96" type="noConversion"/>
  </si>
  <si>
    <t>Third Party Liability(Manager)</t>
    <phoneticPr fontId="96" type="noConversion"/>
  </si>
  <si>
    <t>UI-DMCI-03-R-0008-COM-UI-R</t>
    <phoneticPr fontId="1" type="noConversion"/>
  </si>
  <si>
    <t>UI-DMCI-03-R-0008-COM-UI-M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</si>
</sst>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Cambria Math"/>
      <family val="3"/>
    </font>
    <font>
      <sz val="10"/>
      <color theme="1"/>
      <name val="Calibri"/>
      <family val="3"/>
    </font>
    <font>
      <sz val="10"/>
      <color theme="1"/>
      <name val="Cambria Math"/>
      <family val="2"/>
    </font>
    <font>
      <sz val="10"/>
      <color theme="1"/>
      <name val="Calibri"/>
      <family val="2"/>
    </font>
    <font>
      <sz val="10"/>
      <color rgb="FF464646"/>
      <name val="Arial"/>
      <family val="2"/>
    </font>
    <font>
      <sz val="10"/>
      <color rgb="FF464646"/>
      <name val="돋움"/>
      <family val="3"/>
      <charset val="129"/>
    </font>
    <font>
      <sz val="9"/>
      <color theme="1"/>
      <name val="맑은 고딕"/>
      <family val="3"/>
      <charset val="129"/>
    </font>
  </fonts>
  <fills count="6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/>
    <xf numFmtId="0" fontId="6" fillId="0" borderId="0">
      <alignment vertical="center"/>
    </xf>
    <xf numFmtId="0" fontId="7" fillId="0" borderId="0"/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 applyNumberFormat="0" applyFill="0" applyBorder="0" applyAlignment="0" applyProtection="0"/>
    <xf numFmtId="0" fontId="4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0"/>
    <xf numFmtId="0" fontId="30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6" fillId="0" borderId="0"/>
    <xf numFmtId="0" fontId="27" fillId="35" borderId="0" applyNumberFormat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8" fillId="0" borderId="0"/>
    <xf numFmtId="0" fontId="39" fillId="53" borderId="13" applyNumberFormat="0" applyAlignment="0" applyProtection="0">
      <alignment vertical="center"/>
    </xf>
    <xf numFmtId="177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9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1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0" fontId="40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3" fillId="0" borderId="0">
      <alignment horizontal="left"/>
    </xf>
    <xf numFmtId="0" fontId="44" fillId="0" borderId="14" applyNumberFormat="0" applyAlignment="0" applyProtection="0">
      <alignment horizontal="left" vertical="center"/>
    </xf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6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39" borderId="12" applyNumberFormat="0" applyAlignment="0" applyProtection="0">
      <alignment vertical="center"/>
    </xf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9" fillId="0" borderId="21" applyNumberFormat="0" applyFill="0" applyAlignment="0" applyProtection="0">
      <alignment vertical="center"/>
    </xf>
    <xf numFmtId="0" fontId="50" fillId="0" borderId="11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1" fillId="58" borderId="0" applyNumberFormat="0" applyBorder="0" applyAlignment="0" applyProtection="0">
      <alignment vertical="center"/>
    </xf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5" fontId="35" fillId="0" borderId="0"/>
    <xf numFmtId="184" fontId="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0" fontId="5" fillId="59" borderId="23" applyNumberFormat="0" applyFont="0" applyAlignment="0" applyProtection="0">
      <alignment vertical="center"/>
    </xf>
    <xf numFmtId="0" fontId="52" fillId="52" borderId="24" applyNumberFormat="0" applyAlignment="0" applyProtection="0">
      <alignment vertical="center"/>
    </xf>
    <xf numFmtId="10" fontId="4" fillId="0" borderId="0" applyFont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176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8" fontId="36" fillId="0" borderId="0" applyFont="0" applyFill="0" applyBorder="0" applyAlignment="0" applyProtection="0"/>
    <xf numFmtId="0" fontId="5" fillId="0" borderId="0">
      <alignment vertical="center"/>
    </xf>
    <xf numFmtId="0" fontId="5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0" fillId="0" borderId="0"/>
    <xf numFmtId="0" fontId="63" fillId="0" borderId="0" applyFont="0" applyFill="0" applyBorder="0" applyAlignment="0" applyProtection="0"/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64" fillId="0" borderId="0"/>
    <xf numFmtId="0" fontId="6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8" fontId="66" fillId="0" borderId="0" applyFont="0" applyFill="0" applyBorder="0" applyAlignment="0" applyProtection="0"/>
    <xf numFmtId="6" fontId="66" fillId="0" borderId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67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38" fontId="42" fillId="56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69" fillId="0" borderId="0" applyFont="0" applyFill="0" applyBorder="0" applyAlignment="0" applyProtection="0"/>
    <xf numFmtId="186" fontId="69" fillId="0" borderId="0" applyFont="0" applyFill="0" applyBorder="0" applyAlignment="0" applyProtection="0"/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0" fontId="28" fillId="2" borderId="0">
      <alignment vertical="center"/>
    </xf>
    <xf numFmtId="42" fontId="71" fillId="0" borderId="0" applyFont="0" applyFill="0" applyBorder="0" applyAlignment="0" applyProtection="0"/>
    <xf numFmtId="187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44" fontId="71" fillId="0" borderId="0" applyFont="0" applyFill="0" applyBorder="0" applyAlignment="0" applyProtection="0"/>
    <xf numFmtId="188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69" fillId="0" borderId="0" applyFont="0" applyFill="0" applyBorder="0" applyAlignment="0" applyProtection="0"/>
    <xf numFmtId="0" fontId="5" fillId="0" borderId="0">
      <alignment vertical="center"/>
    </xf>
    <xf numFmtId="0" fontId="28" fillId="60" borderId="0"/>
    <xf numFmtId="41" fontId="71" fillId="0" borderId="0" applyFont="0" applyFill="0" applyBorder="0" applyAlignment="0" applyProtection="0"/>
    <xf numFmtId="176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43" fontId="71" fillId="0" borderId="0" applyFont="0" applyFill="0" applyBorder="0" applyAlignment="0" applyProtection="0"/>
    <xf numFmtId="186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28" fillId="0" borderId="0">
      <alignment vertical="center"/>
    </xf>
    <xf numFmtId="0" fontId="77" fillId="0" borderId="0" applyNumberFormat="0" applyFill="0" applyBorder="0" applyAlignment="0" applyProtection="0"/>
    <xf numFmtId="0" fontId="70" fillId="0" borderId="0"/>
    <xf numFmtId="0" fontId="78" fillId="0" borderId="0"/>
    <xf numFmtId="0" fontId="79" fillId="0" borderId="0"/>
    <xf numFmtId="0" fontId="74" fillId="0" borderId="0"/>
    <xf numFmtId="0" fontId="73" fillId="0" borderId="0"/>
    <xf numFmtId="0" fontId="80" fillId="0" borderId="0"/>
    <xf numFmtId="0" fontId="80" fillId="0" borderId="0"/>
    <xf numFmtId="37" fontId="74" fillId="0" borderId="0" applyFill="0" applyBorder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73" fillId="0" borderId="0"/>
    <xf numFmtId="189" fontId="5" fillId="0" borderId="0" applyFill="0" applyBorder="0" applyAlignment="0"/>
    <xf numFmtId="0" fontId="5" fillId="0" borderId="0">
      <alignment vertical="center"/>
    </xf>
    <xf numFmtId="0" fontId="83" fillId="0" borderId="0" applyNumberFormat="0" applyFill="0" applyBorder="0" applyAlignment="0" applyProtection="0">
      <alignment vertical="top"/>
      <protection locked="0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6" fontId="4" fillId="0" borderId="0" applyFont="0" applyFill="0" applyBorder="0" applyAlignment="0" applyProtection="0"/>
    <xf numFmtId="0" fontId="84" fillId="0" borderId="0" applyNumberFormat="0" applyAlignment="0">
      <alignment horizontal="left"/>
    </xf>
    <xf numFmtId="0" fontId="63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85" fillId="0" borderId="0" applyNumberFormat="0" applyAlignment="0">
      <alignment horizontal="left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14" applyNumberFormat="0" applyAlignment="0" applyProtection="0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86" fillId="0" borderId="0" applyNumberFormat="0" applyFill="0" applyBorder="0" applyAlignment="0" applyProtection="0">
      <alignment vertical="top"/>
      <protection locked="0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0" borderId="11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7" fontId="87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4" fontId="88" fillId="0" borderId="0" applyNumberFormat="0" applyFill="0" applyBorder="0" applyAlignment="0" applyProtection="0">
      <alignment horizontal="left"/>
    </xf>
    <xf numFmtId="0" fontId="4" fillId="0" borderId="0"/>
    <xf numFmtId="0" fontId="3" fillId="0" borderId="0">
      <alignment vertical="center"/>
    </xf>
    <xf numFmtId="40" fontId="89" fillId="0" borderId="0" applyBorder="0">
      <alignment horizontal="right"/>
    </xf>
    <xf numFmtId="0" fontId="90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185" fontId="3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5" fillId="0" borderId="0"/>
    <xf numFmtId="178" fontId="5" fillId="0" borderId="0"/>
    <xf numFmtId="178" fontId="5" fillId="0" borderId="0"/>
    <xf numFmtId="180" fontId="5" fillId="0" borderId="0"/>
    <xf numFmtId="180" fontId="5" fillId="0" borderId="0"/>
    <xf numFmtId="180" fontId="5" fillId="0" borderId="0"/>
    <xf numFmtId="182" fontId="5" fillId="0" borderId="0"/>
    <xf numFmtId="182" fontId="5" fillId="0" borderId="0"/>
    <xf numFmtId="182" fontId="5" fillId="0" borderId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50" fillId="0" borderId="22"/>
    <xf numFmtId="0" fontId="50" fillId="0" borderId="22"/>
    <xf numFmtId="0" fontId="50" fillId="0" borderId="22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/>
    <xf numFmtId="0" fontId="59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9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9" fillId="0" borderId="0"/>
    <xf numFmtId="0" fontId="3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177" fontId="5" fillId="0" borderId="0"/>
    <xf numFmtId="177" fontId="5" fillId="0" borderId="0"/>
    <xf numFmtId="177" fontId="5" fillId="0" borderId="0"/>
    <xf numFmtId="179" fontId="5" fillId="0" borderId="0"/>
    <xf numFmtId="179" fontId="5" fillId="0" borderId="0"/>
    <xf numFmtId="179" fontId="5" fillId="0" borderId="0"/>
    <xf numFmtId="181" fontId="5" fillId="0" borderId="0"/>
    <xf numFmtId="181" fontId="5" fillId="0" borderId="0"/>
    <xf numFmtId="181" fontId="5" fillId="0" borderId="0"/>
    <xf numFmtId="0" fontId="44" fillId="0" borderId="16">
      <alignment horizontal="left" vertical="center"/>
    </xf>
    <xf numFmtId="0" fontId="44" fillId="0" borderId="16">
      <alignment horizontal="left" vertical="center"/>
    </xf>
    <xf numFmtId="10" fontId="42" fillId="54" borderId="1" applyNumberFormat="0" applyBorder="0" applyAlignment="0" applyProtection="0"/>
    <xf numFmtId="0" fontId="48" fillId="39" borderId="12" applyNumberFormat="0" applyAlignment="0" applyProtection="0">
      <alignment vertical="center"/>
    </xf>
    <xf numFmtId="183" fontId="5" fillId="0" borderId="0"/>
    <xf numFmtId="183" fontId="5" fillId="0" borderId="0"/>
    <xf numFmtId="0" fontId="29" fillId="59" borderId="23" applyNumberFormat="0" applyFont="0" applyAlignment="0" applyProtection="0">
      <alignment vertical="center"/>
    </xf>
    <xf numFmtId="0" fontId="32" fillId="0" borderId="0"/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/>
    <xf numFmtId="0" fontId="32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1" fillId="0" borderId="0"/>
    <xf numFmtId="0" fontId="92" fillId="0" borderId="0"/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14" fontId="88" fillId="0" borderId="0" applyNumberFormat="0" applyFill="0" applyBorder="0" applyAlignment="0" applyProtection="0">
      <alignment horizontal="left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4" fillId="0" borderId="0"/>
  </cellStyleXfs>
  <cellXfs count="72">
    <xf numFmtId="0" fontId="0" fillId="0" borderId="0" xfId="0">
      <alignment vertical="center"/>
    </xf>
    <xf numFmtId="0" fontId="2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4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vertical="center" wrapText="1"/>
    </xf>
    <xf numFmtId="0" fontId="2" fillId="66" borderId="1" xfId="0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2" fillId="64" borderId="1" xfId="0" applyFont="1" applyFill="1" applyBorder="1" applyAlignment="1">
      <alignment horizontal="left" vertical="center" wrapText="1"/>
    </xf>
    <xf numFmtId="0" fontId="93" fillId="64" borderId="1" xfId="0" applyFont="1" applyFill="1" applyBorder="1" applyAlignment="1">
      <alignment horizontal="left" vertical="center" wrapText="1"/>
    </xf>
    <xf numFmtId="0" fontId="8" fillId="64" borderId="1" xfId="0" applyFont="1" applyFill="1" applyBorder="1" applyAlignment="1">
      <alignment horizontal="left" vertical="center"/>
    </xf>
    <xf numFmtId="0" fontId="94" fillId="63" borderId="1" xfId="0" applyFont="1" applyFill="1" applyBorder="1" applyAlignment="1">
      <alignment horizontal="center" vertical="center"/>
    </xf>
    <xf numFmtId="0" fontId="2" fillId="64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64" borderId="1" xfId="0" applyFont="1" applyFill="1" applyBorder="1" applyAlignment="1">
      <alignment horizontal="center" vertical="center"/>
    </xf>
    <xf numFmtId="0" fontId="2" fillId="65" borderId="1" xfId="0" applyFont="1" applyFill="1" applyBorder="1">
      <alignment vertical="center"/>
    </xf>
    <xf numFmtId="0" fontId="2" fillId="65" borderId="1" xfId="0" applyFont="1" applyFill="1" applyBorder="1" applyAlignment="1">
      <alignment horizontal="center" vertical="center"/>
    </xf>
    <xf numFmtId="0" fontId="2" fillId="63" borderId="1" xfId="0" applyFont="1" applyFill="1" applyBorder="1">
      <alignment vertical="center"/>
    </xf>
    <xf numFmtId="0" fontId="2" fillId="6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64" borderId="1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8" fillId="62" borderId="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8" fillId="61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4" fillId="63" borderId="0" xfId="0" applyFont="1" applyFill="1" applyAlignment="1">
      <alignment horizontal="center" vertical="center"/>
    </xf>
    <xf numFmtId="0" fontId="8" fillId="64" borderId="0" xfId="0" applyFont="1" applyFill="1">
      <alignment vertical="center"/>
    </xf>
    <xf numFmtId="0" fontId="8" fillId="65" borderId="0" xfId="0" applyFont="1" applyFill="1">
      <alignment vertical="center"/>
    </xf>
    <xf numFmtId="0" fontId="8" fillId="63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94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/>
    </xf>
    <xf numFmtId="0" fontId="93" fillId="0" borderId="1" xfId="0" applyFont="1" applyBorder="1" applyAlignment="1">
      <alignment horizontal="left" vertical="center"/>
    </xf>
    <xf numFmtId="0" fontId="93" fillId="2" borderId="1" xfId="0" applyFont="1" applyFill="1" applyBorder="1" applyAlignment="1">
      <alignment horizontal="left" vertical="center"/>
    </xf>
    <xf numFmtId="0" fontId="2" fillId="65" borderId="1" xfId="0" applyFont="1" applyFill="1" applyBorder="1" applyAlignment="1">
      <alignment horizontal="left" vertical="center"/>
    </xf>
    <xf numFmtId="0" fontId="2" fillId="63" borderId="1" xfId="0" applyFont="1" applyFill="1" applyBorder="1" applyAlignment="1">
      <alignment horizontal="left" vertical="center"/>
    </xf>
    <xf numFmtId="0" fontId="2" fillId="63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93" fillId="61" borderId="1" xfId="0" applyNumberFormat="1" applyFont="1" applyFill="1" applyBorder="1" applyAlignment="1">
      <alignment horizontal="left" vertical="center" wrapText="1"/>
    </xf>
    <xf numFmtId="49" fontId="93" fillId="62" borderId="1" xfId="0" applyNumberFormat="1" applyFont="1" applyFill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49" fontId="93" fillId="64" borderId="1" xfId="0" applyNumberFormat="1" applyFont="1" applyFill="1" applyBorder="1" applyAlignment="1">
      <alignment horizontal="left" vertical="center" wrapText="1"/>
    </xf>
    <xf numFmtId="49" fontId="93" fillId="0" borderId="1" xfId="0" applyNumberFormat="1" applyFont="1" applyBorder="1" applyAlignment="1">
      <alignment horizontal="left" vertical="center" wrapText="1"/>
    </xf>
    <xf numFmtId="0" fontId="8" fillId="67" borderId="1" xfId="0" applyFont="1" applyFill="1" applyBorder="1" applyAlignment="1">
      <alignment horizontal="left" vertical="center"/>
    </xf>
    <xf numFmtId="0" fontId="95" fillId="64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3" fillId="0" borderId="1" xfId="0" applyFont="1" applyBorder="1">
      <alignment vertical="center"/>
    </xf>
    <xf numFmtId="0" fontId="94" fillId="63" borderId="26" xfId="0" applyFont="1" applyFill="1" applyBorder="1" applyAlignment="1">
      <alignment horizontal="center" vertical="center"/>
    </xf>
    <xf numFmtId="0" fontId="2" fillId="63" borderId="26" xfId="0" applyFont="1" applyFill="1" applyBorder="1">
      <alignment vertical="center"/>
    </xf>
    <xf numFmtId="0" fontId="2" fillId="64" borderId="26" xfId="0" applyFont="1" applyFill="1" applyBorder="1">
      <alignment vertical="center"/>
    </xf>
    <xf numFmtId="0" fontId="2" fillId="0" borderId="26" xfId="0" applyFont="1" applyBorder="1">
      <alignment vertical="center"/>
    </xf>
    <xf numFmtId="0" fontId="102" fillId="0" borderId="1" xfId="0" applyFont="1" applyBorder="1" applyAlignment="1">
      <alignment horizontal="left" vertical="center"/>
    </xf>
    <xf numFmtId="0" fontId="101" fillId="0" borderId="1" xfId="0" applyFont="1" applyBorder="1" applyAlignment="1">
      <alignment horizontal="left" vertical="center"/>
    </xf>
    <xf numFmtId="0" fontId="95" fillId="2" borderId="1" xfId="0" applyFont="1" applyFill="1" applyBorder="1" applyAlignment="1"/>
    <xf numFmtId="0" fontId="95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0" xfId="0" applyFont="1" applyFill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6" xfId="0" applyFont="1" applyFill="1" applyBorder="1">
      <alignment vertical="center"/>
    </xf>
    <xf numFmtId="0" fontId="93" fillId="62" borderId="1" xfId="0" applyFont="1" applyFill="1" applyBorder="1" applyAlignment="1">
      <alignment horizontal="left" vertical="center"/>
    </xf>
    <xf numFmtId="0" fontId="103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/>
    </xf>
    <xf numFmtId="0" fontId="2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 wrapText="1"/>
    </xf>
    <xf numFmtId="0" fontId="8" fillId="62" borderId="0" xfId="0" applyFont="1" applyFill="1">
      <alignment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459"/>
  <sheetViews>
    <sheetView zoomScale="115" zoomScaleNormal="115" workbookViewId="0">
      <pane ySplit="1" topLeftCell="A424" activePane="bottomLeft" state="frozen"/>
      <selection pane="bottomLeft" activeCell="A448" sqref="A448:A453"/>
    </sheetView>
  </sheetViews>
  <sheetFormatPr defaultRowHeight="13.5"/>
  <cols>
    <col min="1" max="2" width="35.75" style="40" customWidth="1"/>
    <col min="3" max="3" width="8.125" style="31" customWidth="1"/>
    <col min="4" max="4" width="7.25" style="23" bestFit="1" customWidth="1"/>
    <col min="5" max="5" width="9.625" style="31" customWidth="1"/>
    <col min="6" max="6" width="9.625" style="31" bestFit="1" customWidth="1"/>
    <col min="7" max="7" width="21.125" style="23" customWidth="1"/>
    <col min="8" max="8" width="25.5" style="23" bestFit="1" customWidth="1"/>
    <col min="9" max="9" width="39.125" style="23" bestFit="1" customWidth="1"/>
    <col min="10" max="16384" width="9" style="23"/>
  </cols>
  <sheetData>
    <row r="1" spans="1:9" s="27" customFormat="1" ht="27">
      <c r="A1" s="32" t="s">
        <v>0</v>
      </c>
      <c r="B1" s="32" t="s">
        <v>4</v>
      </c>
      <c r="C1" s="3" t="s">
        <v>19</v>
      </c>
      <c r="D1" s="3" t="s">
        <v>1</v>
      </c>
      <c r="E1" s="3" t="s">
        <v>18</v>
      </c>
      <c r="F1" s="3" t="s">
        <v>17</v>
      </c>
      <c r="G1" s="52"/>
      <c r="H1" s="10"/>
      <c r="I1" s="10"/>
    </row>
    <row r="2" spans="1:9" s="30" customFormat="1">
      <c r="A2" s="37" t="s">
        <v>22</v>
      </c>
      <c r="B2" s="37" t="s">
        <v>12</v>
      </c>
      <c r="C2" s="17" t="s">
        <v>20</v>
      </c>
      <c r="D2" s="16"/>
      <c r="E2" s="1">
        <f>COUNTIF(A:A,A2)</f>
        <v>1</v>
      </c>
      <c r="F2" s="1">
        <f>COUNTIF(B:B,B2)</f>
        <v>1</v>
      </c>
      <c r="G2" s="53"/>
      <c r="H2" s="16"/>
      <c r="I2" s="16"/>
    </row>
    <row r="3" spans="1:9" s="30" customFormat="1">
      <c r="A3" s="37" t="s">
        <v>21</v>
      </c>
      <c r="B3" s="37" t="s">
        <v>11</v>
      </c>
      <c r="C3" s="17" t="s">
        <v>20</v>
      </c>
      <c r="D3" s="16"/>
      <c r="E3" s="17">
        <f>COUNTIF(A:A,A3)</f>
        <v>1</v>
      </c>
      <c r="F3" s="17">
        <f>COUNTIF(B:B,B3)</f>
        <v>1</v>
      </c>
      <c r="G3" s="53"/>
      <c r="H3" s="16"/>
      <c r="I3" s="16"/>
    </row>
    <row r="4" spans="1:9" s="30" customFormat="1">
      <c r="A4" s="38" t="s">
        <v>23</v>
      </c>
      <c r="B4" s="38" t="s">
        <v>24</v>
      </c>
      <c r="C4" s="17" t="s">
        <v>20</v>
      </c>
      <c r="D4" s="16"/>
      <c r="E4" s="17">
        <f>COUNTIF(A:A,A4)</f>
        <v>1</v>
      </c>
      <c r="F4" s="17">
        <f>COUNTIF(B:B,B4)</f>
        <v>1</v>
      </c>
      <c r="G4" s="53"/>
      <c r="H4" s="16"/>
      <c r="I4" s="16"/>
    </row>
    <row r="5" spans="1:9" s="30" customFormat="1">
      <c r="A5" s="38" t="s">
        <v>31</v>
      </c>
      <c r="B5" s="38" t="s">
        <v>32</v>
      </c>
      <c r="C5" s="17" t="s">
        <v>20</v>
      </c>
      <c r="D5" s="16"/>
      <c r="E5" s="1">
        <f>COUNTIF(A:A,A5)</f>
        <v>1</v>
      </c>
      <c r="F5" s="1">
        <f>COUNTIF(B:B,B5)</f>
        <v>1</v>
      </c>
      <c r="G5" s="53"/>
      <c r="H5" s="16"/>
      <c r="I5" s="16"/>
    </row>
    <row r="6" spans="1:9" s="30" customFormat="1">
      <c r="A6" s="38" t="s">
        <v>33</v>
      </c>
      <c r="B6" s="38" t="s">
        <v>34</v>
      </c>
      <c r="C6" s="17" t="s">
        <v>20</v>
      </c>
      <c r="D6" s="16"/>
      <c r="E6" s="1">
        <f>COUNTIF(A:A,A6)</f>
        <v>1</v>
      </c>
      <c r="F6" s="1">
        <f>COUNTIF(B:B,B6)</f>
        <v>1</v>
      </c>
      <c r="G6" s="53"/>
      <c r="H6" s="16"/>
      <c r="I6" s="16"/>
    </row>
    <row r="7" spans="1:9" s="30" customFormat="1">
      <c r="A7" s="38" t="s">
        <v>6</v>
      </c>
      <c r="B7" s="38" t="s">
        <v>5</v>
      </c>
      <c r="C7" s="17" t="s">
        <v>20</v>
      </c>
      <c r="D7" s="16"/>
      <c r="E7" s="1">
        <f>COUNTIF(A:A,A7)</f>
        <v>1</v>
      </c>
      <c r="F7" s="1">
        <f>COUNTIF(B:B,B7)</f>
        <v>1</v>
      </c>
      <c r="G7" s="53"/>
      <c r="H7" s="16"/>
      <c r="I7" s="16"/>
    </row>
    <row r="8" spans="1:9" s="30" customFormat="1">
      <c r="A8" s="38" t="s">
        <v>35</v>
      </c>
      <c r="B8" s="38" t="s">
        <v>36</v>
      </c>
      <c r="C8" s="17" t="s">
        <v>20</v>
      </c>
      <c r="D8" s="16"/>
      <c r="E8" s="1">
        <f>COUNTIF(A:A,A8)</f>
        <v>1</v>
      </c>
      <c r="F8" s="1">
        <f>COUNTIF(B:B,B8)</f>
        <v>1</v>
      </c>
      <c r="G8" s="53"/>
      <c r="H8" s="16"/>
      <c r="I8" s="16"/>
    </row>
    <row r="9" spans="1:9" s="30" customFormat="1">
      <c r="A9" s="38" t="s">
        <v>37</v>
      </c>
      <c r="B9" s="38" t="s">
        <v>40</v>
      </c>
      <c r="C9" s="17" t="s">
        <v>20</v>
      </c>
      <c r="D9" s="16"/>
      <c r="E9" s="1">
        <f>COUNTIF(A:A,A9)</f>
        <v>1</v>
      </c>
      <c r="F9" s="1">
        <f>COUNTIF(B:B,B9)</f>
        <v>1</v>
      </c>
      <c r="G9" s="53"/>
      <c r="H9" s="16"/>
      <c r="I9" s="16"/>
    </row>
    <row r="10" spans="1:9" s="30" customFormat="1">
      <c r="A10" s="38" t="s">
        <v>38</v>
      </c>
      <c r="B10" s="38" t="s">
        <v>41</v>
      </c>
      <c r="C10" s="17" t="s">
        <v>20</v>
      </c>
      <c r="D10" s="16"/>
      <c r="E10" s="1">
        <f>COUNTIF(A:A,A10)</f>
        <v>1</v>
      </c>
      <c r="F10" s="1">
        <f>COUNTIF(B:B,B10)</f>
        <v>1</v>
      </c>
      <c r="G10" s="53"/>
      <c r="H10" s="16"/>
      <c r="I10" s="16"/>
    </row>
    <row r="11" spans="1:9" s="30" customFormat="1">
      <c r="A11" s="38" t="s">
        <v>39</v>
      </c>
      <c r="B11" s="38" t="s">
        <v>42</v>
      </c>
      <c r="C11" s="17" t="s">
        <v>20</v>
      </c>
      <c r="D11" s="16"/>
      <c r="E11" s="1">
        <f>COUNTIF(A:A,A11)</f>
        <v>1</v>
      </c>
      <c r="F11" s="1">
        <f>COUNTIF(B:B,B11)</f>
        <v>1</v>
      </c>
      <c r="G11" s="53"/>
      <c r="H11" s="16"/>
      <c r="I11" s="16"/>
    </row>
    <row r="12" spans="1:9" s="30" customFormat="1">
      <c r="A12" s="38" t="s">
        <v>44</v>
      </c>
      <c r="B12" s="38" t="s">
        <v>44</v>
      </c>
      <c r="C12" s="17" t="s">
        <v>20</v>
      </c>
      <c r="D12" s="16"/>
      <c r="E12" s="1">
        <f>COUNTIF(A:A,A12)</f>
        <v>1</v>
      </c>
      <c r="F12" s="1">
        <f>COUNTIF(B:B,B12)</f>
        <v>1</v>
      </c>
      <c r="G12" s="53"/>
      <c r="H12" s="16"/>
      <c r="I12" s="16"/>
    </row>
    <row r="13" spans="1:9" s="30" customFormat="1">
      <c r="A13" s="38" t="s">
        <v>45</v>
      </c>
      <c r="B13" s="38" t="s">
        <v>45</v>
      </c>
      <c r="C13" s="17" t="s">
        <v>20</v>
      </c>
      <c r="D13" s="16"/>
      <c r="E13" s="1">
        <f>COUNTIF(A:A,A13)</f>
        <v>1</v>
      </c>
      <c r="F13" s="1">
        <f>COUNTIF(B:B,B13)</f>
        <v>1</v>
      </c>
      <c r="G13" s="53"/>
      <c r="H13" s="16"/>
      <c r="I13" s="16"/>
    </row>
    <row r="14" spans="1:9" s="30" customFormat="1">
      <c r="A14" s="38" t="s">
        <v>46</v>
      </c>
      <c r="B14" s="38" t="s">
        <v>46</v>
      </c>
      <c r="C14" s="17" t="s">
        <v>20</v>
      </c>
      <c r="D14" s="16"/>
      <c r="E14" s="1">
        <f>COUNTIF(A:A,A14)</f>
        <v>1</v>
      </c>
      <c r="F14" s="1">
        <f>COUNTIF(B:B,B14)</f>
        <v>1</v>
      </c>
      <c r="G14" s="53"/>
      <c r="H14" s="16"/>
      <c r="I14" s="16"/>
    </row>
    <row r="15" spans="1:9" s="30" customFormat="1">
      <c r="A15" s="38" t="s">
        <v>47</v>
      </c>
      <c r="B15" s="38" t="s">
        <v>47</v>
      </c>
      <c r="C15" s="17" t="s">
        <v>20</v>
      </c>
      <c r="D15" s="16"/>
      <c r="E15" s="1">
        <f>COUNTIF(A:A,A15)</f>
        <v>1</v>
      </c>
      <c r="F15" s="1">
        <f>COUNTIF(B:B,B15)</f>
        <v>1</v>
      </c>
      <c r="G15" s="53"/>
      <c r="H15" s="16"/>
      <c r="I15" s="16"/>
    </row>
    <row r="16" spans="1:9" s="30" customFormat="1">
      <c r="A16" s="38" t="s">
        <v>48</v>
      </c>
      <c r="B16" s="38" t="s">
        <v>48</v>
      </c>
      <c r="C16" s="17" t="s">
        <v>20</v>
      </c>
      <c r="D16" s="16"/>
      <c r="E16" s="1">
        <f>COUNTIF(A:A,A16)</f>
        <v>1</v>
      </c>
      <c r="F16" s="1">
        <f>COUNTIF(B:B,B16)</f>
        <v>1</v>
      </c>
      <c r="G16" s="53"/>
      <c r="H16" s="16"/>
      <c r="I16" s="16"/>
    </row>
    <row r="17" spans="1:9" s="30" customFormat="1">
      <c r="A17" s="38" t="s">
        <v>138</v>
      </c>
      <c r="B17" s="38" t="s">
        <v>139</v>
      </c>
      <c r="C17" s="17" t="s">
        <v>20</v>
      </c>
      <c r="D17" s="16"/>
      <c r="E17" s="1">
        <f>COUNTIF(A:A,A17)</f>
        <v>1</v>
      </c>
      <c r="F17" s="1">
        <f>COUNTIF(B:B,B17)</f>
        <v>1</v>
      </c>
      <c r="G17" s="53"/>
      <c r="H17" s="16"/>
      <c r="I17" s="16"/>
    </row>
    <row r="18" spans="1:9" s="30" customFormat="1">
      <c r="A18" s="38" t="s">
        <v>556</v>
      </c>
      <c r="B18" s="38" t="s">
        <v>557</v>
      </c>
      <c r="C18" s="17" t="s">
        <v>20</v>
      </c>
      <c r="D18" s="16"/>
      <c r="E18" s="1">
        <f>COUNTIF(A:A,A18)</f>
        <v>1</v>
      </c>
      <c r="F18" s="1">
        <f>COUNTIF(B:B,B18)</f>
        <v>1</v>
      </c>
      <c r="G18" s="53"/>
      <c r="H18" s="16"/>
      <c r="I18" s="16"/>
    </row>
    <row r="19" spans="1:9" s="30" customFormat="1">
      <c r="A19" s="37" t="s">
        <v>27</v>
      </c>
      <c r="B19" s="37" t="s">
        <v>49</v>
      </c>
      <c r="C19" s="17" t="s">
        <v>20</v>
      </c>
      <c r="D19" s="16"/>
      <c r="E19" s="17">
        <f>COUNTIF(A:A,A19)</f>
        <v>2</v>
      </c>
      <c r="F19" s="17">
        <f>COUNTIF(B:B,B19)</f>
        <v>2</v>
      </c>
      <c r="G19" s="53"/>
      <c r="H19" s="16"/>
      <c r="I19" s="16"/>
    </row>
    <row r="20" spans="1:9" s="30" customFormat="1">
      <c r="A20" s="37" t="s">
        <v>59</v>
      </c>
      <c r="B20" s="37" t="s">
        <v>59</v>
      </c>
      <c r="C20" s="17" t="s">
        <v>20</v>
      </c>
      <c r="D20" s="16"/>
      <c r="E20" s="17">
        <f>COUNTIF(A:A,A20)</f>
        <v>1</v>
      </c>
      <c r="F20" s="17">
        <f>COUNTIF(B:B,B20)</f>
        <v>1</v>
      </c>
      <c r="G20" s="53"/>
      <c r="H20" s="16"/>
      <c r="I20" s="16"/>
    </row>
    <row r="21" spans="1:9" s="30" customFormat="1">
      <c r="A21" s="37" t="s">
        <v>66</v>
      </c>
      <c r="B21" s="37" t="s">
        <v>66</v>
      </c>
      <c r="C21" s="17" t="s">
        <v>20</v>
      </c>
      <c r="D21" s="16"/>
      <c r="E21" s="17">
        <f>COUNTIF(A:A,A21)</f>
        <v>1</v>
      </c>
      <c r="F21" s="17">
        <f>COUNTIF(B:B,B21)</f>
        <v>1</v>
      </c>
      <c r="G21" s="53"/>
      <c r="H21" s="16"/>
      <c r="I21" s="16"/>
    </row>
    <row r="22" spans="1:9" s="30" customFormat="1">
      <c r="A22" s="37" t="s">
        <v>77</v>
      </c>
      <c r="B22" s="37" t="s">
        <v>77</v>
      </c>
      <c r="C22" s="17" t="s">
        <v>20</v>
      </c>
      <c r="D22" s="16"/>
      <c r="E22" s="17">
        <f>COUNTIF(A:A,A22)</f>
        <v>1</v>
      </c>
      <c r="F22" s="17">
        <f>COUNTIF(B:B,B22)</f>
        <v>1</v>
      </c>
      <c r="G22" s="53"/>
      <c r="H22" s="16"/>
      <c r="I22" s="16"/>
    </row>
    <row r="23" spans="1:9" s="28" customFormat="1">
      <c r="A23" s="20" t="s">
        <v>52</v>
      </c>
      <c r="B23" s="20" t="s">
        <v>52</v>
      </c>
      <c r="C23" s="13"/>
      <c r="D23" s="11"/>
      <c r="E23" s="13">
        <f>COUNTIF(A:A,A23)</f>
        <v>1</v>
      </c>
      <c r="F23" s="13">
        <f>COUNTIF(B:B,B23)</f>
        <v>1</v>
      </c>
      <c r="G23" s="54"/>
      <c r="H23" s="11"/>
      <c r="I23" s="11"/>
    </row>
    <row r="24" spans="1:9" s="28" customFormat="1">
      <c r="A24" s="20" t="s">
        <v>53</v>
      </c>
      <c r="B24" s="20" t="s">
        <v>53</v>
      </c>
      <c r="C24" s="13"/>
      <c r="D24" s="11"/>
      <c r="E24" s="13">
        <f>COUNTIF(A:A,A24)</f>
        <v>1</v>
      </c>
      <c r="F24" s="13">
        <f>COUNTIF(B:B,B24)</f>
        <v>1</v>
      </c>
      <c r="G24" s="54"/>
      <c r="H24" s="11"/>
      <c r="I24" s="11"/>
    </row>
    <row r="25" spans="1:9" s="28" customFormat="1">
      <c r="A25" s="20" t="s">
        <v>54</v>
      </c>
      <c r="B25" s="20" t="s">
        <v>54</v>
      </c>
      <c r="C25" s="13"/>
      <c r="D25" s="11"/>
      <c r="E25" s="13">
        <f>COUNTIF(A:A,A25)</f>
        <v>1</v>
      </c>
      <c r="F25" s="13">
        <f>COUNTIF(B:B,B25)</f>
        <v>1</v>
      </c>
      <c r="G25" s="54"/>
      <c r="H25" s="11"/>
      <c r="I25" s="11"/>
    </row>
    <row r="26" spans="1:9" s="28" customFormat="1">
      <c r="A26" s="20" t="s">
        <v>55</v>
      </c>
      <c r="B26" s="20" t="s">
        <v>55</v>
      </c>
      <c r="C26" s="13"/>
      <c r="D26" s="11"/>
      <c r="E26" s="13">
        <f>COUNTIF(A:A,A26)</f>
        <v>1</v>
      </c>
      <c r="F26" s="13">
        <f>COUNTIF(B:B,B26)</f>
        <v>1</v>
      </c>
      <c r="G26" s="54"/>
      <c r="H26" s="11"/>
      <c r="I26" s="11"/>
    </row>
    <row r="27" spans="1:9" s="28" customFormat="1">
      <c r="A27" s="20" t="s">
        <v>749</v>
      </c>
      <c r="B27" s="20" t="s">
        <v>56</v>
      </c>
      <c r="C27" s="13"/>
      <c r="D27" s="11"/>
      <c r="E27" s="13">
        <f>COUNTIF(A:A,A27)</f>
        <v>1</v>
      </c>
      <c r="F27" s="13">
        <f>COUNTIF(B:B,B27)</f>
        <v>1</v>
      </c>
      <c r="G27" s="54"/>
      <c r="H27" s="11"/>
      <c r="I27" s="11"/>
    </row>
    <row r="28" spans="1:9" s="28" customFormat="1">
      <c r="A28" s="20" t="s">
        <v>57</v>
      </c>
      <c r="B28" s="20" t="s">
        <v>57</v>
      </c>
      <c r="C28" s="13"/>
      <c r="D28" s="11"/>
      <c r="E28" s="13">
        <f>COUNTIF(A:A,A28)</f>
        <v>1</v>
      </c>
      <c r="F28" s="13">
        <f>COUNTIF(B:B,B28)</f>
        <v>1</v>
      </c>
      <c r="G28" s="54"/>
      <c r="H28" s="11"/>
      <c r="I28" s="11"/>
    </row>
    <row r="29" spans="1:9" s="28" customFormat="1">
      <c r="A29" s="20" t="s">
        <v>58</v>
      </c>
      <c r="B29" s="20" t="s">
        <v>58</v>
      </c>
      <c r="C29" s="13"/>
      <c r="D29" s="11"/>
      <c r="E29" s="13">
        <f>COUNTIF(A:A,A29)</f>
        <v>1</v>
      </c>
      <c r="F29" s="13">
        <f>COUNTIF(B:B,B29)</f>
        <v>1</v>
      </c>
      <c r="G29" s="54"/>
      <c r="H29" s="11"/>
      <c r="I29" s="11"/>
    </row>
    <row r="30" spans="1:9" s="28" customFormat="1">
      <c r="A30" s="20" t="s">
        <v>62</v>
      </c>
      <c r="B30" s="20" t="s">
        <v>62</v>
      </c>
      <c r="C30" s="13"/>
      <c r="D30" s="11"/>
      <c r="E30" s="13">
        <f>COUNTIF(A:A,A30)</f>
        <v>1</v>
      </c>
      <c r="F30" s="13">
        <f>COUNTIF(B:B,B30)</f>
        <v>1</v>
      </c>
      <c r="G30" s="54"/>
      <c r="H30" s="11"/>
      <c r="I30" s="11"/>
    </row>
    <row r="31" spans="1:9" s="28" customFormat="1">
      <c r="A31" s="20" t="s">
        <v>60</v>
      </c>
      <c r="B31" s="20" t="s">
        <v>60</v>
      </c>
      <c r="C31" s="13"/>
      <c r="D31" s="11"/>
      <c r="E31" s="13">
        <f>COUNTIF(A:A,A31)</f>
        <v>1</v>
      </c>
      <c r="F31" s="13">
        <f>COUNTIF(B:B,B31)</f>
        <v>1</v>
      </c>
      <c r="G31" s="54"/>
      <c r="H31" s="11"/>
      <c r="I31" s="11"/>
    </row>
    <row r="32" spans="1:9" s="28" customFormat="1">
      <c r="A32" s="20" t="s">
        <v>61</v>
      </c>
      <c r="B32" s="20" t="s">
        <v>61</v>
      </c>
      <c r="C32" s="13"/>
      <c r="D32" s="11"/>
      <c r="E32" s="13">
        <f>COUNTIF(A:A,A32)</f>
        <v>1</v>
      </c>
      <c r="F32" s="13">
        <f>COUNTIF(B:B,B32)</f>
        <v>1</v>
      </c>
      <c r="G32" s="54"/>
      <c r="H32" s="11"/>
      <c r="I32" s="11"/>
    </row>
    <row r="33" spans="1:9" s="28" customFormat="1">
      <c r="A33" s="20" t="s">
        <v>2</v>
      </c>
      <c r="B33" s="20" t="s">
        <v>2</v>
      </c>
      <c r="C33" s="13"/>
      <c r="D33" s="11"/>
      <c r="E33" s="13">
        <f>COUNTIF(A:A,A33)</f>
        <v>1</v>
      </c>
      <c r="F33" s="13">
        <f>COUNTIF(B:B,B33)</f>
        <v>1</v>
      </c>
      <c r="G33" s="54"/>
      <c r="H33" s="11"/>
      <c r="I33" s="11"/>
    </row>
    <row r="34" spans="1:9" s="28" customFormat="1">
      <c r="A34" s="20" t="s">
        <v>13</v>
      </c>
      <c r="B34" s="20" t="s">
        <v>13</v>
      </c>
      <c r="C34" s="13"/>
      <c r="D34" s="11"/>
      <c r="E34" s="13">
        <f>COUNTIF(A:A,A34)</f>
        <v>1</v>
      </c>
      <c r="F34" s="13">
        <f>COUNTIF(B:B,B34)</f>
        <v>1</v>
      </c>
      <c r="G34" s="54"/>
      <c r="H34" s="11"/>
      <c r="I34" s="11"/>
    </row>
    <row r="35" spans="1:9" s="28" customFormat="1">
      <c r="A35" s="20" t="s">
        <v>63</v>
      </c>
      <c r="B35" s="20" t="s">
        <v>63</v>
      </c>
      <c r="C35" s="13"/>
      <c r="D35" s="11"/>
      <c r="E35" s="13">
        <f>COUNTIF(A:A,A35)</f>
        <v>1</v>
      </c>
      <c r="F35" s="13">
        <f>COUNTIF(B:B,B35)</f>
        <v>1</v>
      </c>
      <c r="G35" s="54"/>
      <c r="H35" s="11"/>
      <c r="I35" s="11"/>
    </row>
    <row r="36" spans="1:9" s="28" customFormat="1">
      <c r="A36" s="20" t="s">
        <v>64</v>
      </c>
      <c r="B36" s="20" t="s">
        <v>64</v>
      </c>
      <c r="C36" s="13"/>
      <c r="D36" s="11"/>
      <c r="E36" s="13">
        <f>COUNTIF(A:A,A36)</f>
        <v>1</v>
      </c>
      <c r="F36" s="13">
        <f>COUNTIF(B:B,B36)</f>
        <v>1</v>
      </c>
      <c r="G36" s="54"/>
      <c r="H36" s="11"/>
      <c r="I36" s="11"/>
    </row>
    <row r="37" spans="1:9" s="28" customFormat="1">
      <c r="A37" s="20" t="s">
        <v>65</v>
      </c>
      <c r="B37" s="20" t="s">
        <v>65</v>
      </c>
      <c r="C37" s="13"/>
      <c r="D37" s="11"/>
      <c r="E37" s="13">
        <f>COUNTIF(A:A,A37)</f>
        <v>1</v>
      </c>
      <c r="F37" s="13">
        <f>COUNTIF(B:B,B37)</f>
        <v>1</v>
      </c>
      <c r="G37" s="54"/>
      <c r="H37" s="11"/>
      <c r="I37" s="11"/>
    </row>
    <row r="38" spans="1:9" s="28" customFormat="1">
      <c r="A38" s="20" t="s">
        <v>67</v>
      </c>
      <c r="B38" s="20" t="s">
        <v>67</v>
      </c>
      <c r="C38" s="13"/>
      <c r="D38" s="11"/>
      <c r="E38" s="13">
        <f>COUNTIF(A:A,A38)</f>
        <v>1</v>
      </c>
      <c r="F38" s="13">
        <f>COUNTIF(B:B,B38)</f>
        <v>1</v>
      </c>
      <c r="G38" s="54"/>
      <c r="H38" s="11"/>
      <c r="I38" s="11"/>
    </row>
    <row r="39" spans="1:9" s="28" customFormat="1">
      <c r="A39" s="20" t="s">
        <v>68</v>
      </c>
      <c r="B39" s="20" t="s">
        <v>68</v>
      </c>
      <c r="C39" s="13"/>
      <c r="D39" s="11"/>
      <c r="E39" s="13">
        <f>COUNTIF(A:A,A39)</f>
        <v>1</v>
      </c>
      <c r="F39" s="13">
        <f>COUNTIF(B:B,B39)</f>
        <v>1</v>
      </c>
      <c r="G39" s="54"/>
      <c r="H39" s="11"/>
      <c r="I39" s="11"/>
    </row>
    <row r="40" spans="1:9" s="28" customFormat="1">
      <c r="A40" s="20" t="s">
        <v>69</v>
      </c>
      <c r="B40" s="20" t="s">
        <v>69</v>
      </c>
      <c r="C40" s="13"/>
      <c r="D40" s="11"/>
      <c r="E40" s="13">
        <f>COUNTIF(A:A,A40)</f>
        <v>1</v>
      </c>
      <c r="F40" s="13">
        <f>COUNTIF(B:B,B40)</f>
        <v>1</v>
      </c>
      <c r="G40" s="54"/>
      <c r="H40" s="11"/>
      <c r="I40" s="11"/>
    </row>
    <row r="41" spans="1:9" s="28" customFormat="1">
      <c r="A41" s="20" t="s">
        <v>70</v>
      </c>
      <c r="B41" s="20" t="s">
        <v>70</v>
      </c>
      <c r="C41" s="13"/>
      <c r="D41" s="11"/>
      <c r="E41" s="13">
        <f>COUNTIF(A:A,A41)</f>
        <v>1</v>
      </c>
      <c r="F41" s="13">
        <f>COUNTIF(B:B,B41)</f>
        <v>2</v>
      </c>
      <c r="G41" s="54"/>
      <c r="H41" s="11"/>
      <c r="I41" s="11"/>
    </row>
    <row r="42" spans="1:9" s="28" customFormat="1">
      <c r="A42" s="20" t="s">
        <v>71</v>
      </c>
      <c r="B42" s="20" t="s">
        <v>71</v>
      </c>
      <c r="C42" s="13"/>
      <c r="D42" s="11"/>
      <c r="E42" s="13">
        <f>COUNTIF(A:A,A42)</f>
        <v>1</v>
      </c>
      <c r="F42" s="13">
        <f>COUNTIF(B:B,B42)</f>
        <v>1</v>
      </c>
      <c r="G42" s="54"/>
      <c r="H42" s="11"/>
      <c r="I42" s="11"/>
    </row>
    <row r="43" spans="1:9" s="28" customFormat="1">
      <c r="A43" s="20" t="s">
        <v>566</v>
      </c>
      <c r="B43" s="20" t="s">
        <v>72</v>
      </c>
      <c r="C43" s="13"/>
      <c r="D43" s="11"/>
      <c r="E43" s="13">
        <f>COUNTIF(A:A,A43)</f>
        <v>1</v>
      </c>
      <c r="F43" s="13">
        <f>COUNTIF(B:B,B43)</f>
        <v>2</v>
      </c>
      <c r="G43" s="54"/>
      <c r="H43" s="11"/>
      <c r="I43" s="11"/>
    </row>
    <row r="44" spans="1:9" s="28" customFormat="1">
      <c r="A44" s="20" t="s">
        <v>73</v>
      </c>
      <c r="B44" s="20" t="s">
        <v>73</v>
      </c>
      <c r="C44" s="13"/>
      <c r="D44" s="11"/>
      <c r="E44" s="13">
        <f>COUNTIF(A:A,A44)</f>
        <v>1</v>
      </c>
      <c r="F44" s="13">
        <f>COUNTIF(B:B,B44)</f>
        <v>1</v>
      </c>
      <c r="G44" s="54"/>
      <c r="H44" s="11"/>
      <c r="I44" s="11"/>
    </row>
    <row r="45" spans="1:9" s="28" customFormat="1">
      <c r="A45" s="20" t="s">
        <v>10</v>
      </c>
      <c r="B45" s="20" t="s">
        <v>10</v>
      </c>
      <c r="C45" s="13"/>
      <c r="D45" s="11"/>
      <c r="E45" s="13">
        <f>COUNTIF(A:A,A45)</f>
        <v>1</v>
      </c>
      <c r="F45" s="13">
        <f>COUNTIF(B:B,B45)</f>
        <v>1</v>
      </c>
      <c r="G45" s="54"/>
      <c r="H45" s="11"/>
      <c r="I45" s="11"/>
    </row>
    <row r="46" spans="1:9" s="28" customFormat="1">
      <c r="A46" s="20" t="s">
        <v>74</v>
      </c>
      <c r="B46" s="20" t="s">
        <v>74</v>
      </c>
      <c r="C46" s="13"/>
      <c r="D46" s="11"/>
      <c r="E46" s="13">
        <f>COUNTIF(A:A,A46)</f>
        <v>1</v>
      </c>
      <c r="F46" s="13">
        <f>COUNTIF(B:B,B46)</f>
        <v>1</v>
      </c>
      <c r="G46" s="54"/>
      <c r="H46" s="11"/>
      <c r="I46" s="11"/>
    </row>
    <row r="47" spans="1:9" s="28" customFormat="1">
      <c r="A47" s="20" t="s">
        <v>75</v>
      </c>
      <c r="B47" s="20" t="s">
        <v>75</v>
      </c>
      <c r="C47" s="13"/>
      <c r="D47" s="11"/>
      <c r="E47" s="13">
        <f>COUNTIF(A:A,A47)</f>
        <v>1</v>
      </c>
      <c r="F47" s="13">
        <f>COUNTIF(B:B,B47)</f>
        <v>1</v>
      </c>
      <c r="G47" s="54"/>
      <c r="H47" s="11"/>
      <c r="I47" s="11"/>
    </row>
    <row r="48" spans="1:9" s="28" customFormat="1">
      <c r="A48" s="20" t="s">
        <v>76</v>
      </c>
      <c r="B48" s="20" t="s">
        <v>76</v>
      </c>
      <c r="C48" s="13"/>
      <c r="D48" s="11"/>
      <c r="E48" s="13">
        <f>COUNTIF(A:A,A48)</f>
        <v>1</v>
      </c>
      <c r="F48" s="13">
        <f>COUNTIF(B:B,B48)</f>
        <v>1</v>
      </c>
      <c r="G48" s="54"/>
      <c r="H48" s="11"/>
      <c r="I48" s="11"/>
    </row>
    <row r="49" spans="1:9" s="28" customFormat="1">
      <c r="A49" s="20" t="s">
        <v>78</v>
      </c>
      <c r="B49" s="20" t="s">
        <v>78</v>
      </c>
      <c r="C49" s="13"/>
      <c r="D49" s="11"/>
      <c r="E49" s="13">
        <f>COUNTIF(A:A,A49)</f>
        <v>1</v>
      </c>
      <c r="F49" s="13">
        <f>COUNTIF(B:B,B49)</f>
        <v>1</v>
      </c>
      <c r="G49" s="54"/>
      <c r="H49" s="11"/>
      <c r="I49" s="11"/>
    </row>
    <row r="50" spans="1:9" s="28" customFormat="1">
      <c r="A50" s="20" t="s">
        <v>79</v>
      </c>
      <c r="B50" s="20" t="s">
        <v>79</v>
      </c>
      <c r="C50" s="13"/>
      <c r="D50" s="11"/>
      <c r="E50" s="13">
        <f>COUNTIF(A:A,A50)</f>
        <v>1</v>
      </c>
      <c r="F50" s="13">
        <f>COUNTIF(B:B,B50)</f>
        <v>1</v>
      </c>
      <c r="G50" s="54"/>
      <c r="H50" s="11"/>
      <c r="I50" s="11"/>
    </row>
    <row r="51" spans="1:9" s="28" customFormat="1">
      <c r="A51" s="20" t="s">
        <v>80</v>
      </c>
      <c r="B51" s="20" t="s">
        <v>80</v>
      </c>
      <c r="C51" s="13"/>
      <c r="D51" s="11"/>
      <c r="E51" s="13">
        <f>COUNTIF(A:A,A51)</f>
        <v>1</v>
      </c>
      <c r="F51" s="13">
        <f>COUNTIF(B:B,B51)</f>
        <v>1</v>
      </c>
      <c r="G51" s="54"/>
      <c r="H51" s="11"/>
      <c r="I51" s="11"/>
    </row>
    <row r="52" spans="1:9" s="28" customFormat="1">
      <c r="A52" s="20" t="s">
        <v>81</v>
      </c>
      <c r="B52" s="20" t="s">
        <v>81</v>
      </c>
      <c r="C52" s="13"/>
      <c r="D52" s="11"/>
      <c r="E52" s="13">
        <f>COUNTIF(A:A,A52)</f>
        <v>1</v>
      </c>
      <c r="F52" s="13">
        <f>COUNTIF(B:B,B52)</f>
        <v>1</v>
      </c>
      <c r="G52" s="54"/>
      <c r="H52" s="11"/>
      <c r="I52" s="11"/>
    </row>
    <row r="53" spans="1:9" s="28" customFormat="1">
      <c r="A53" s="20" t="s">
        <v>82</v>
      </c>
      <c r="B53" s="20" t="s">
        <v>82</v>
      </c>
      <c r="C53" s="13"/>
      <c r="D53" s="11"/>
      <c r="E53" s="13">
        <f>COUNTIF(A:A,A53)</f>
        <v>1</v>
      </c>
      <c r="F53" s="13">
        <f>COUNTIF(B:B,B53)</f>
        <v>1</v>
      </c>
      <c r="G53" s="54"/>
      <c r="H53" s="11"/>
      <c r="I53" s="11"/>
    </row>
    <row r="54" spans="1:9" s="28" customFormat="1">
      <c r="A54" s="20" t="s">
        <v>83</v>
      </c>
      <c r="B54" s="20" t="s">
        <v>83</v>
      </c>
      <c r="C54" s="13"/>
      <c r="D54" s="11"/>
      <c r="E54" s="13">
        <f>COUNTIF(A:A,A54)</f>
        <v>1</v>
      </c>
      <c r="F54" s="13">
        <f>COUNTIF(B:B,B54)</f>
        <v>1</v>
      </c>
      <c r="G54" s="54"/>
      <c r="H54" s="11"/>
      <c r="I54" s="11"/>
    </row>
    <row r="55" spans="1:9" s="28" customFormat="1">
      <c r="A55" s="20" t="s">
        <v>84</v>
      </c>
      <c r="B55" s="20" t="s">
        <v>84</v>
      </c>
      <c r="C55" s="13"/>
      <c r="D55" s="11"/>
      <c r="E55" s="13">
        <f>COUNTIF(A:A,A55)</f>
        <v>1</v>
      </c>
      <c r="F55" s="13">
        <f>COUNTIF(B:B,B55)</f>
        <v>1</v>
      </c>
      <c r="G55" s="54"/>
      <c r="H55" s="11"/>
      <c r="I55" s="11"/>
    </row>
    <row r="56" spans="1:9" s="63" customFormat="1">
      <c r="A56" s="64" t="s">
        <v>758</v>
      </c>
      <c r="B56" s="64" t="s">
        <v>85</v>
      </c>
      <c r="C56" s="25"/>
      <c r="D56" s="12"/>
      <c r="E56" s="25">
        <f>COUNTIF(A:A,A56)</f>
        <v>1</v>
      </c>
      <c r="F56" s="25">
        <f>COUNTIF(B:B,B56)</f>
        <v>1</v>
      </c>
      <c r="G56" s="65"/>
      <c r="H56" s="12"/>
      <c r="I56" s="12"/>
    </row>
    <row r="57" spans="1:9" s="63" customFormat="1">
      <c r="A57" s="64" t="s">
        <v>759</v>
      </c>
      <c r="B57" s="64" t="s">
        <v>86</v>
      </c>
      <c r="C57" s="25"/>
      <c r="D57" s="12"/>
      <c r="E57" s="25">
        <f>COUNTIF(A:A,A57)</f>
        <v>1</v>
      </c>
      <c r="F57" s="25">
        <f>COUNTIF(B:B,B57)</f>
        <v>1</v>
      </c>
      <c r="G57" s="65"/>
      <c r="H57" s="12"/>
      <c r="I57" s="12"/>
    </row>
    <row r="58" spans="1:9" s="63" customFormat="1">
      <c r="A58" s="64" t="s">
        <v>760</v>
      </c>
      <c r="B58" s="64" t="s">
        <v>87</v>
      </c>
      <c r="C58" s="25"/>
      <c r="D58" s="12"/>
      <c r="E58" s="25">
        <f>COUNTIF(A:A,A58)</f>
        <v>1</v>
      </c>
      <c r="F58" s="25">
        <f>COUNTIF(B:B,B58)</f>
        <v>1</v>
      </c>
      <c r="G58" s="65"/>
      <c r="H58" s="12"/>
      <c r="I58" s="12"/>
    </row>
    <row r="59" spans="1:9" s="63" customFormat="1">
      <c r="A59" s="64" t="s">
        <v>761</v>
      </c>
      <c r="B59" s="64" t="s">
        <v>251</v>
      </c>
      <c r="C59" s="25"/>
      <c r="D59" s="12"/>
      <c r="E59" s="25">
        <f>COUNTIF(A:A,A59)</f>
        <v>1</v>
      </c>
      <c r="F59" s="25">
        <f>COUNTIF(B:B,B59)</f>
        <v>1</v>
      </c>
      <c r="G59" s="65"/>
      <c r="H59" s="12"/>
      <c r="I59" s="12"/>
    </row>
    <row r="60" spans="1:9" s="63" customFormat="1">
      <c r="A60" s="64" t="s">
        <v>762</v>
      </c>
      <c r="B60" s="64" t="s">
        <v>206</v>
      </c>
      <c r="C60" s="25"/>
      <c r="D60" s="12"/>
      <c r="E60" s="25">
        <f>COUNTIF(A:A,A60)</f>
        <v>1</v>
      </c>
      <c r="F60" s="25">
        <f>COUNTIF(B:B,B60)</f>
        <v>1</v>
      </c>
      <c r="G60" s="65"/>
      <c r="H60" s="12"/>
      <c r="I60" s="12"/>
    </row>
    <row r="61" spans="1:9" s="63" customFormat="1">
      <c r="A61" s="64" t="s">
        <v>763</v>
      </c>
      <c r="B61" s="64" t="s">
        <v>252</v>
      </c>
      <c r="C61" s="25"/>
      <c r="D61" s="12"/>
      <c r="E61" s="25">
        <f>COUNTIF(A:A,A61)</f>
        <v>1</v>
      </c>
      <c r="F61" s="25">
        <f>COUNTIF(B:B,B61)</f>
        <v>1</v>
      </c>
      <c r="G61" s="65"/>
      <c r="H61" s="12"/>
      <c r="I61" s="12"/>
    </row>
    <row r="62" spans="1:9" s="63" customFormat="1">
      <c r="A62" s="64" t="s">
        <v>764</v>
      </c>
      <c r="B62" s="64" t="s">
        <v>253</v>
      </c>
      <c r="C62" s="25"/>
      <c r="D62" s="12"/>
      <c r="E62" s="25">
        <f>COUNTIF(A:A,A62)</f>
        <v>1</v>
      </c>
      <c r="F62" s="25">
        <f>COUNTIF(B:B,B62)</f>
        <v>1</v>
      </c>
      <c r="G62" s="65"/>
      <c r="H62" s="12"/>
      <c r="I62" s="12"/>
    </row>
    <row r="63" spans="1:9" s="63" customFormat="1">
      <c r="A63" s="64" t="s">
        <v>765</v>
      </c>
      <c r="B63" s="64" t="s">
        <v>254</v>
      </c>
      <c r="C63" s="25"/>
      <c r="D63" s="12"/>
      <c r="E63" s="25">
        <f>COUNTIF(A:A,A63)</f>
        <v>1</v>
      </c>
      <c r="F63" s="25">
        <f>COUNTIF(B:B,B63)</f>
        <v>1</v>
      </c>
      <c r="G63" s="65"/>
      <c r="H63" s="12"/>
      <c r="I63" s="12"/>
    </row>
    <row r="64" spans="1:9" s="63" customFormat="1">
      <c r="A64" s="64" t="s">
        <v>766</v>
      </c>
      <c r="B64" s="64" t="s">
        <v>116</v>
      </c>
      <c r="C64" s="25"/>
      <c r="D64" s="12"/>
      <c r="E64" s="25">
        <f>COUNTIF(A:A,A64)</f>
        <v>1</v>
      </c>
      <c r="F64" s="25">
        <f>COUNTIF(B:B,B64)</f>
        <v>1</v>
      </c>
      <c r="G64" s="65"/>
      <c r="H64" s="12"/>
      <c r="I64" s="12"/>
    </row>
    <row r="65" spans="1:9" s="63" customFormat="1">
      <c r="A65" s="64" t="s">
        <v>767</v>
      </c>
      <c r="B65" s="64" t="s">
        <v>256</v>
      </c>
      <c r="C65" s="25"/>
      <c r="D65" s="12"/>
      <c r="E65" s="25">
        <f>COUNTIF(A:A,A65)</f>
        <v>1</v>
      </c>
      <c r="F65" s="25">
        <f>COUNTIF(B:B,B65)</f>
        <v>1</v>
      </c>
      <c r="G65" s="65"/>
      <c r="H65" s="12"/>
      <c r="I65" s="12"/>
    </row>
    <row r="66" spans="1:9" s="63" customFormat="1">
      <c r="A66" s="64" t="s">
        <v>768</v>
      </c>
      <c r="B66" s="64" t="s">
        <v>257</v>
      </c>
      <c r="C66" s="25"/>
      <c r="D66" s="12"/>
      <c r="E66" s="25">
        <f>COUNTIF(A:A,A66)</f>
        <v>1</v>
      </c>
      <c r="F66" s="25">
        <f>COUNTIF(B:B,B66)</f>
        <v>1</v>
      </c>
      <c r="G66" s="65"/>
      <c r="H66" s="12"/>
      <c r="I66" s="12"/>
    </row>
    <row r="67" spans="1:9" s="63" customFormat="1">
      <c r="A67" s="64" t="s">
        <v>769</v>
      </c>
      <c r="B67" s="64" t="s">
        <v>258</v>
      </c>
      <c r="C67" s="25"/>
      <c r="D67" s="12"/>
      <c r="E67" s="25">
        <f>COUNTIF(A:A,A67)</f>
        <v>1</v>
      </c>
      <c r="F67" s="25">
        <f>COUNTIF(B:B,B67)</f>
        <v>1</v>
      </c>
      <c r="G67" s="65"/>
      <c r="H67" s="12"/>
      <c r="I67" s="12"/>
    </row>
    <row r="68" spans="1:9" s="28" customFormat="1">
      <c r="A68" s="20" t="s">
        <v>88</v>
      </c>
      <c r="B68" s="20" t="s">
        <v>88</v>
      </c>
      <c r="C68" s="13"/>
      <c r="D68" s="11"/>
      <c r="E68" s="13">
        <f>COUNTIF(A:A,A68)</f>
        <v>1</v>
      </c>
      <c r="F68" s="13">
        <f>COUNTIF(B:B,B68)</f>
        <v>1</v>
      </c>
      <c r="G68" s="54"/>
      <c r="H68" s="11"/>
      <c r="I68" s="11"/>
    </row>
    <row r="69" spans="1:9" s="28" customFormat="1">
      <c r="A69" s="20" t="s">
        <v>89</v>
      </c>
      <c r="B69" s="20" t="s">
        <v>89</v>
      </c>
      <c r="C69" s="13"/>
      <c r="D69" s="11"/>
      <c r="E69" s="13">
        <f>COUNTIF(A:A,A69)</f>
        <v>1</v>
      </c>
      <c r="F69" s="13">
        <f>COUNTIF(B:B,B69)</f>
        <v>1</v>
      </c>
      <c r="G69" s="54"/>
      <c r="H69" s="11"/>
      <c r="I69" s="11"/>
    </row>
    <row r="70" spans="1:9" s="28" customFormat="1">
      <c r="A70" s="20" t="s">
        <v>90</v>
      </c>
      <c r="B70" s="20" t="s">
        <v>90</v>
      </c>
      <c r="C70" s="13"/>
      <c r="D70" s="11"/>
      <c r="E70" s="13">
        <f>COUNTIF(A:A,A70)</f>
        <v>1</v>
      </c>
      <c r="F70" s="13">
        <f>COUNTIF(B:B,B70)</f>
        <v>1</v>
      </c>
      <c r="G70" s="54"/>
      <c r="H70" s="11"/>
      <c r="I70" s="11"/>
    </row>
    <row r="71" spans="1:9" s="28" customFormat="1">
      <c r="A71" s="20" t="s">
        <v>91</v>
      </c>
      <c r="B71" s="20" t="s">
        <v>91</v>
      </c>
      <c r="C71" s="13"/>
      <c r="D71" s="11"/>
      <c r="E71" s="13">
        <f>COUNTIF(A:A,A71)</f>
        <v>1</v>
      </c>
      <c r="F71" s="13">
        <f>COUNTIF(B:B,B71)</f>
        <v>1</v>
      </c>
      <c r="G71" s="54"/>
      <c r="H71" s="11"/>
      <c r="I71" s="11"/>
    </row>
    <row r="72" spans="1:9" s="28" customFormat="1">
      <c r="A72" s="20" t="s">
        <v>92</v>
      </c>
      <c r="B72" s="20" t="s">
        <v>92</v>
      </c>
      <c r="C72" s="13"/>
      <c r="D72" s="11"/>
      <c r="E72" s="13">
        <f>COUNTIF(A:A,A72)</f>
        <v>1</v>
      </c>
      <c r="F72" s="13">
        <f>COUNTIF(B:B,B72)</f>
        <v>1</v>
      </c>
      <c r="G72" s="54"/>
      <c r="H72" s="11"/>
      <c r="I72" s="11"/>
    </row>
    <row r="73" spans="1:9" s="28" customFormat="1">
      <c r="A73" s="20" t="s">
        <v>93</v>
      </c>
      <c r="B73" s="20" t="s">
        <v>93</v>
      </c>
      <c r="C73" s="13"/>
      <c r="D73" s="11"/>
      <c r="E73" s="13">
        <f>COUNTIF(A:A,A73)</f>
        <v>1</v>
      </c>
      <c r="F73" s="13">
        <f>COUNTIF(B:B,B73)</f>
        <v>1</v>
      </c>
      <c r="G73" s="54"/>
      <c r="H73" s="11"/>
      <c r="I73" s="11"/>
    </row>
    <row r="74" spans="1:9" s="28" customFormat="1">
      <c r="A74" s="20" t="s">
        <v>535</v>
      </c>
      <c r="B74" s="20" t="s">
        <v>94</v>
      </c>
      <c r="C74" s="13"/>
      <c r="D74" s="11"/>
      <c r="E74" s="13">
        <f>COUNTIF(A:A,A74)</f>
        <v>1</v>
      </c>
      <c r="F74" s="13">
        <f>COUNTIF(B:B,B74)</f>
        <v>1</v>
      </c>
      <c r="G74" s="54"/>
      <c r="H74" s="11"/>
      <c r="I74" s="11"/>
    </row>
    <row r="75" spans="1:9" s="28" customFormat="1">
      <c r="A75" s="20" t="s">
        <v>95</v>
      </c>
      <c r="B75" s="20" t="s">
        <v>95</v>
      </c>
      <c r="C75" s="13"/>
      <c r="D75" s="11"/>
      <c r="E75" s="13">
        <f>COUNTIF(A:A,A75)</f>
        <v>1</v>
      </c>
      <c r="F75" s="13">
        <f>COUNTIF(B:B,B75)</f>
        <v>1</v>
      </c>
      <c r="G75" s="54"/>
      <c r="H75" s="11"/>
      <c r="I75" s="11"/>
    </row>
    <row r="76" spans="1:9" s="28" customFormat="1">
      <c r="A76" s="20" t="s">
        <v>96</v>
      </c>
      <c r="B76" s="20" t="s">
        <v>96</v>
      </c>
      <c r="C76" s="13"/>
      <c r="D76" s="11"/>
      <c r="E76" s="13">
        <f>COUNTIF(A:A,A76)</f>
        <v>1</v>
      </c>
      <c r="F76" s="13">
        <f>COUNTIF(B:B,B76)</f>
        <v>1</v>
      </c>
      <c r="G76" s="54"/>
      <c r="H76" s="11"/>
      <c r="I76" s="11"/>
    </row>
    <row r="77" spans="1:9" s="28" customFormat="1">
      <c r="A77" s="20" t="s">
        <v>97</v>
      </c>
      <c r="B77" s="20" t="s">
        <v>97</v>
      </c>
      <c r="C77" s="13"/>
      <c r="D77" s="11"/>
      <c r="E77" s="13">
        <f>COUNTIF(A:A,A77)</f>
        <v>1</v>
      </c>
      <c r="F77" s="13">
        <f>COUNTIF(B:B,B77)</f>
        <v>1</v>
      </c>
      <c r="G77" s="54"/>
      <c r="H77" s="11"/>
      <c r="I77" s="11"/>
    </row>
    <row r="78" spans="1:9" s="28" customFormat="1">
      <c r="A78" s="20" t="s">
        <v>98</v>
      </c>
      <c r="B78" s="20" t="s">
        <v>98</v>
      </c>
      <c r="C78" s="13"/>
      <c r="D78" s="11"/>
      <c r="E78" s="13">
        <f>COUNTIF(A:A,A78)</f>
        <v>1</v>
      </c>
      <c r="F78" s="13">
        <f>COUNTIF(B:B,B78)</f>
        <v>1</v>
      </c>
      <c r="G78" s="54"/>
      <c r="H78" s="11"/>
      <c r="I78" s="11"/>
    </row>
    <row r="79" spans="1:9" s="28" customFormat="1">
      <c r="A79" s="20" t="s">
        <v>99</v>
      </c>
      <c r="B79" s="20" t="s">
        <v>99</v>
      </c>
      <c r="C79" s="13"/>
      <c r="D79" s="11"/>
      <c r="E79" s="13">
        <f>COUNTIF(A:A,A79)</f>
        <v>1</v>
      </c>
      <c r="F79" s="13">
        <f>COUNTIF(B:B,B79)</f>
        <v>1</v>
      </c>
      <c r="G79" s="54"/>
      <c r="H79" s="11"/>
      <c r="I79" s="11"/>
    </row>
    <row r="80" spans="1:9">
      <c r="A80" s="39" t="s">
        <v>100</v>
      </c>
      <c r="B80" s="39" t="s">
        <v>100</v>
      </c>
      <c r="C80" s="19"/>
      <c r="D80" s="18"/>
      <c r="E80" s="13">
        <f>COUNTIF(A:A,A80)</f>
        <v>1</v>
      </c>
      <c r="F80" s="13">
        <f>COUNTIF(B:B,B80)</f>
        <v>1</v>
      </c>
      <c r="G80" s="55"/>
      <c r="H80" s="18"/>
      <c r="I80" s="18"/>
    </row>
    <row r="81" spans="1:9">
      <c r="A81" s="39" t="s">
        <v>101</v>
      </c>
      <c r="B81" s="39" t="s">
        <v>101</v>
      </c>
      <c r="C81" s="19"/>
      <c r="D81" s="18"/>
      <c r="E81" s="13">
        <f>COUNTIF(A:A,A81)</f>
        <v>1</v>
      </c>
      <c r="F81" s="13">
        <f>COUNTIF(B:B,B81)</f>
        <v>1</v>
      </c>
      <c r="G81" s="55"/>
      <c r="H81" s="18"/>
      <c r="I81" s="18"/>
    </row>
    <row r="82" spans="1:9">
      <c r="A82" s="39" t="s">
        <v>102</v>
      </c>
      <c r="B82" s="39" t="s">
        <v>102</v>
      </c>
      <c r="C82" s="19"/>
      <c r="D82" s="18"/>
      <c r="E82" s="13">
        <f>COUNTIF(A:A,A82)</f>
        <v>1</v>
      </c>
      <c r="F82" s="13">
        <f>COUNTIF(B:B,B82)</f>
        <v>1</v>
      </c>
      <c r="G82" s="55"/>
      <c r="H82" s="18"/>
      <c r="I82" s="18"/>
    </row>
    <row r="83" spans="1:9">
      <c r="A83" s="39" t="s">
        <v>103</v>
      </c>
      <c r="B83" s="39" t="s">
        <v>103</v>
      </c>
      <c r="C83" s="19"/>
      <c r="D83" s="18"/>
      <c r="E83" s="13">
        <f>COUNTIF(A:A,A83)</f>
        <v>1</v>
      </c>
      <c r="F83" s="13">
        <f>COUNTIF(B:B,B83)</f>
        <v>1</v>
      </c>
      <c r="G83" s="55"/>
      <c r="H83" s="18"/>
      <c r="I83" s="18"/>
    </row>
    <row r="84" spans="1:9">
      <c r="A84" s="20" t="s">
        <v>104</v>
      </c>
      <c r="B84" s="20" t="s">
        <v>104</v>
      </c>
      <c r="C84" s="19"/>
      <c r="D84" s="18"/>
      <c r="E84" s="13">
        <f>COUNTIF(A:A,A84)</f>
        <v>1</v>
      </c>
      <c r="F84" s="13">
        <f>COUNTIF(B:B,B84)</f>
        <v>1</v>
      </c>
      <c r="G84" s="55"/>
      <c r="H84" s="18"/>
      <c r="I84" s="18"/>
    </row>
    <row r="85" spans="1:9">
      <c r="A85" s="39" t="s">
        <v>105</v>
      </c>
      <c r="B85" s="39" t="s">
        <v>105</v>
      </c>
      <c r="C85" s="19"/>
      <c r="D85" s="18"/>
      <c r="E85" s="19">
        <f>COUNTIF(A:A,A85)</f>
        <v>1</v>
      </c>
      <c r="F85" s="13">
        <f>COUNTIF(B:B,B85)</f>
        <v>1</v>
      </c>
      <c r="G85" s="55"/>
      <c r="H85" s="18"/>
      <c r="I85" s="18"/>
    </row>
    <row r="86" spans="1:9">
      <c r="A86" s="39" t="s">
        <v>106</v>
      </c>
      <c r="B86" s="39" t="s">
        <v>106</v>
      </c>
      <c r="C86" s="19"/>
      <c r="D86" s="18"/>
      <c r="E86" s="19">
        <f>COUNTIF(A:A,A86)</f>
        <v>1</v>
      </c>
      <c r="F86" s="13">
        <f>COUNTIF(B:B,B86)</f>
        <v>1</v>
      </c>
      <c r="G86" s="21"/>
      <c r="H86" s="21"/>
      <c r="I86" s="21"/>
    </row>
    <row r="87" spans="1:9">
      <c r="A87" s="39" t="s">
        <v>135</v>
      </c>
      <c r="B87" s="39" t="s">
        <v>135</v>
      </c>
      <c r="C87" s="19"/>
      <c r="D87" s="18"/>
      <c r="E87" s="19">
        <f>COUNTIF(A:A,A87)</f>
        <v>1</v>
      </c>
      <c r="F87" s="13">
        <f>COUNTIF(B:B,B87)</f>
        <v>1</v>
      </c>
      <c r="G87" s="21"/>
      <c r="H87" s="21"/>
      <c r="I87" s="21"/>
    </row>
    <row r="88" spans="1:9">
      <c r="A88" s="39" t="s">
        <v>107</v>
      </c>
      <c r="B88" s="39" t="s">
        <v>107</v>
      </c>
      <c r="C88" s="19"/>
      <c r="D88" s="18"/>
      <c r="E88" s="19">
        <f>COUNTIF(A:A,A88)</f>
        <v>1</v>
      </c>
      <c r="F88" s="13">
        <f>COUNTIF(B:B,B88)</f>
        <v>1</v>
      </c>
      <c r="G88" s="21"/>
      <c r="H88" s="21"/>
      <c r="I88" s="21"/>
    </row>
    <row r="89" spans="1:9">
      <c r="A89" s="39" t="s">
        <v>108</v>
      </c>
      <c r="B89" s="39" t="s">
        <v>108</v>
      </c>
      <c r="C89" s="19"/>
      <c r="D89" s="18"/>
      <c r="E89" s="19">
        <f>COUNTIF(A:A,A89)</f>
        <v>1</v>
      </c>
      <c r="F89" s="13">
        <f>COUNTIF(B:B,B89)</f>
        <v>1</v>
      </c>
      <c r="G89" s="21"/>
      <c r="H89" s="21"/>
      <c r="I89" s="21"/>
    </row>
    <row r="90" spans="1:9">
      <c r="A90" s="39" t="s">
        <v>109</v>
      </c>
      <c r="B90" s="39" t="s">
        <v>109</v>
      </c>
      <c r="C90" s="19"/>
      <c r="D90" s="18"/>
      <c r="E90" s="19">
        <f>COUNTIF(A:A,A90)</f>
        <v>1</v>
      </c>
      <c r="F90" s="13">
        <f>COUNTIF(B:B,B90)</f>
        <v>1</v>
      </c>
      <c r="G90" s="21"/>
      <c r="H90" s="21"/>
      <c r="I90" s="21"/>
    </row>
    <row r="91" spans="1:9">
      <c r="A91" s="39" t="s">
        <v>110</v>
      </c>
      <c r="B91" s="39" t="s">
        <v>110</v>
      </c>
      <c r="C91" s="19"/>
      <c r="D91" s="18"/>
      <c r="E91" s="19">
        <f>COUNTIF(A:A,A91)</f>
        <v>1</v>
      </c>
      <c r="F91" s="13">
        <f>COUNTIF(B:B,B91)</f>
        <v>1</v>
      </c>
      <c r="G91" s="21"/>
      <c r="H91" s="21"/>
      <c r="I91" s="21"/>
    </row>
    <row r="92" spans="1:9">
      <c r="A92" s="39" t="s">
        <v>134</v>
      </c>
      <c r="B92" s="39" t="s">
        <v>134</v>
      </c>
      <c r="C92" s="19"/>
      <c r="D92" s="18"/>
      <c r="E92" s="19">
        <f>COUNTIF(A:A,A92)</f>
        <v>1</v>
      </c>
      <c r="F92" s="13">
        <f>COUNTIF(B:B,B92)</f>
        <v>1</v>
      </c>
      <c r="G92" s="21"/>
      <c r="H92" s="21"/>
      <c r="I92" s="21"/>
    </row>
    <row r="93" spans="1:9">
      <c r="A93" s="39" t="s">
        <v>112</v>
      </c>
      <c r="B93" s="39" t="s">
        <v>111</v>
      </c>
      <c r="C93" s="19"/>
      <c r="D93" s="18"/>
      <c r="E93" s="19">
        <f>COUNTIF(A:A,A93)</f>
        <v>1</v>
      </c>
      <c r="F93" s="13">
        <f>COUNTIF(B:B,B93)</f>
        <v>1</v>
      </c>
      <c r="G93" s="21"/>
      <c r="H93" s="21"/>
      <c r="I93" s="21"/>
    </row>
    <row r="94" spans="1:9">
      <c r="A94" s="39" t="s">
        <v>113</v>
      </c>
      <c r="B94" s="39" t="s">
        <v>113</v>
      </c>
      <c r="C94" s="19"/>
      <c r="D94" s="18"/>
      <c r="E94" s="19">
        <f>COUNTIF(A:A,A94)</f>
        <v>1</v>
      </c>
      <c r="F94" s="13">
        <f>COUNTIF(B:B,B94)</f>
        <v>1</v>
      </c>
      <c r="G94" s="21"/>
      <c r="H94" s="21"/>
      <c r="I94" s="21"/>
    </row>
    <row r="95" spans="1:9">
      <c r="A95" s="39" t="s">
        <v>114</v>
      </c>
      <c r="B95" s="39" t="s">
        <v>114</v>
      </c>
      <c r="C95" s="19"/>
      <c r="D95" s="18"/>
      <c r="E95" s="19">
        <f>COUNTIF(A:A,A95)</f>
        <v>1</v>
      </c>
      <c r="F95" s="13">
        <f>COUNTIF(B:B,B95)</f>
        <v>1</v>
      </c>
      <c r="G95" s="21"/>
      <c r="H95" s="21"/>
      <c r="I95" s="21"/>
    </row>
    <row r="96" spans="1:9">
      <c r="A96" s="39" t="s">
        <v>115</v>
      </c>
      <c r="B96" s="39" t="s">
        <v>115</v>
      </c>
      <c r="C96" s="19"/>
      <c r="D96" s="18"/>
      <c r="E96" s="19">
        <f>COUNTIF(A:A,A96)</f>
        <v>1</v>
      </c>
      <c r="F96" s="13">
        <f>COUNTIF(B:B,B96)</f>
        <v>1</v>
      </c>
      <c r="G96" s="21"/>
      <c r="H96" s="21"/>
      <c r="I96" s="21"/>
    </row>
    <row r="97" spans="1:9">
      <c r="A97" s="39" t="s">
        <v>117</v>
      </c>
      <c r="B97" s="39" t="s">
        <v>117</v>
      </c>
      <c r="C97" s="19"/>
      <c r="D97" s="18"/>
      <c r="E97" s="19">
        <f>COUNTIF(A:A,A97)</f>
        <v>1</v>
      </c>
      <c r="F97" s="13">
        <f>COUNTIF(B:B,B97)</f>
        <v>1</v>
      </c>
      <c r="G97" s="21"/>
      <c r="H97" s="21"/>
      <c r="I97" s="21"/>
    </row>
    <row r="98" spans="1:9">
      <c r="A98" s="39" t="s">
        <v>118</v>
      </c>
      <c r="B98" s="39" t="s">
        <v>118</v>
      </c>
      <c r="C98" s="19"/>
      <c r="D98" s="18"/>
      <c r="E98" s="19">
        <f>COUNTIF(A:A,A98)</f>
        <v>1</v>
      </c>
      <c r="F98" s="13">
        <f>COUNTIF(B:B,B98)</f>
        <v>1</v>
      </c>
      <c r="G98" s="21"/>
      <c r="H98" s="21"/>
      <c r="I98" s="21"/>
    </row>
    <row r="99" spans="1:9">
      <c r="A99" s="39" t="s">
        <v>119</v>
      </c>
      <c r="B99" s="39" t="s">
        <v>119</v>
      </c>
      <c r="C99" s="19"/>
      <c r="D99" s="18"/>
      <c r="E99" s="19">
        <f>COUNTIF(A:A,A99)</f>
        <v>1</v>
      </c>
      <c r="F99" s="13">
        <f>COUNTIF(B:B,B99)</f>
        <v>1</v>
      </c>
      <c r="G99" s="21"/>
      <c r="H99" s="21"/>
      <c r="I99" s="21"/>
    </row>
    <row r="100" spans="1:9">
      <c r="A100" s="39" t="s">
        <v>120</v>
      </c>
      <c r="B100" s="39" t="s">
        <v>120</v>
      </c>
      <c r="C100" s="19"/>
      <c r="D100" s="18"/>
      <c r="E100" s="19">
        <f>COUNTIF(A:A,A100)</f>
        <v>1</v>
      </c>
      <c r="F100" s="13">
        <f>COUNTIF(B:B,B100)</f>
        <v>1</v>
      </c>
      <c r="G100" s="21"/>
      <c r="H100" s="21"/>
      <c r="I100" s="21"/>
    </row>
    <row r="101" spans="1:9">
      <c r="A101" s="39" t="s">
        <v>121</v>
      </c>
      <c r="B101" s="39" t="s">
        <v>121</v>
      </c>
      <c r="C101" s="19"/>
      <c r="D101" s="18"/>
      <c r="E101" s="19">
        <f>COUNTIF(A:A,A101)</f>
        <v>1</v>
      </c>
      <c r="F101" s="13">
        <f>COUNTIF(B:B,B101)</f>
        <v>1</v>
      </c>
      <c r="G101" s="21"/>
      <c r="H101" s="21"/>
      <c r="I101" s="21"/>
    </row>
    <row r="102" spans="1:9">
      <c r="A102" s="39" t="s">
        <v>125</v>
      </c>
      <c r="B102" s="39" t="s">
        <v>125</v>
      </c>
      <c r="C102" s="19"/>
      <c r="D102" s="18"/>
      <c r="E102" s="19">
        <f>COUNTIF(A:A,A102)</f>
        <v>1</v>
      </c>
      <c r="F102" s="13">
        <f>COUNTIF(B:B,B102)</f>
        <v>1</v>
      </c>
      <c r="G102" s="21"/>
      <c r="H102" s="21"/>
      <c r="I102" s="21"/>
    </row>
    <row r="103" spans="1:9">
      <c r="A103" s="39" t="s">
        <v>122</v>
      </c>
      <c r="B103" s="39" t="s">
        <v>122</v>
      </c>
      <c r="C103" s="19"/>
      <c r="D103" s="18"/>
      <c r="E103" s="19">
        <f>COUNTIF(A:A,A103)</f>
        <v>1</v>
      </c>
      <c r="F103" s="13">
        <f>COUNTIF(B:B,B103)</f>
        <v>1</v>
      </c>
      <c r="G103" s="21"/>
      <c r="H103" s="21"/>
      <c r="I103" s="21"/>
    </row>
    <row r="104" spans="1:9">
      <c r="A104" s="39" t="s">
        <v>123</v>
      </c>
      <c r="B104" s="39" t="s">
        <v>123</v>
      </c>
      <c r="C104" s="19"/>
      <c r="D104" s="18"/>
      <c r="E104" s="19">
        <f>COUNTIF(A:A,A104)</f>
        <v>1</v>
      </c>
      <c r="F104" s="13">
        <f>COUNTIF(B:B,B104)</f>
        <v>1</v>
      </c>
      <c r="G104" s="21"/>
      <c r="H104" s="21"/>
      <c r="I104" s="21"/>
    </row>
    <row r="105" spans="1:9">
      <c r="A105" s="39" t="s">
        <v>124</v>
      </c>
      <c r="B105" s="39" t="s">
        <v>124</v>
      </c>
      <c r="C105" s="19"/>
      <c r="D105" s="18"/>
      <c r="E105" s="19">
        <f>COUNTIF(A:A,A105)</f>
        <v>1</v>
      </c>
      <c r="F105" s="13">
        <f>COUNTIF(B:B,B105)</f>
        <v>1</v>
      </c>
      <c r="G105" s="21"/>
      <c r="H105" s="21"/>
      <c r="I105" s="21"/>
    </row>
    <row r="106" spans="1:9">
      <c r="A106" s="7" t="s">
        <v>126</v>
      </c>
      <c r="B106" s="7" t="s">
        <v>126</v>
      </c>
      <c r="C106" s="19"/>
      <c r="D106" s="18"/>
      <c r="E106" s="19">
        <f>COUNTIF(A:A,A106)</f>
        <v>1</v>
      </c>
      <c r="F106" s="13">
        <f>COUNTIF(B:B,B106)</f>
        <v>1</v>
      </c>
      <c r="G106" s="21"/>
      <c r="H106" s="21"/>
      <c r="I106" s="21"/>
    </row>
    <row r="107" spans="1:9">
      <c r="A107" s="39" t="s">
        <v>127</v>
      </c>
      <c r="B107" s="39" t="s">
        <v>127</v>
      </c>
      <c r="C107" s="19"/>
      <c r="D107" s="18"/>
      <c r="E107" s="19">
        <f>COUNTIF(A:A,A107)</f>
        <v>1</v>
      </c>
      <c r="F107" s="13">
        <f>COUNTIF(B:B,B107)</f>
        <v>1</v>
      </c>
      <c r="G107" s="21"/>
      <c r="H107" s="21"/>
      <c r="I107" s="21"/>
    </row>
    <row r="108" spans="1:9">
      <c r="A108" s="39" t="s">
        <v>128</v>
      </c>
      <c r="B108" s="39" t="s">
        <v>128</v>
      </c>
      <c r="C108" s="19"/>
      <c r="D108" s="18"/>
      <c r="E108" s="19">
        <f>COUNTIF(A:A,A108)</f>
        <v>1</v>
      </c>
      <c r="F108" s="13">
        <f>COUNTIF(B:B,B108)</f>
        <v>1</v>
      </c>
      <c r="G108" s="21"/>
      <c r="H108" s="21"/>
      <c r="I108" s="21"/>
    </row>
    <row r="109" spans="1:9">
      <c r="A109" s="39" t="s">
        <v>129</v>
      </c>
      <c r="B109" s="39" t="s">
        <v>129</v>
      </c>
      <c r="C109" s="19"/>
      <c r="D109" s="18"/>
      <c r="E109" s="19">
        <f>COUNTIF(A:A,A109)</f>
        <v>1</v>
      </c>
      <c r="F109" s="13">
        <f>COUNTIF(B:B,B109)</f>
        <v>1</v>
      </c>
      <c r="G109" s="21"/>
      <c r="H109" s="21"/>
      <c r="I109" s="21"/>
    </row>
    <row r="110" spans="1:9">
      <c r="A110" s="39" t="s">
        <v>130</v>
      </c>
      <c r="B110" s="39" t="s">
        <v>130</v>
      </c>
      <c r="C110" s="19"/>
      <c r="D110" s="18"/>
      <c r="E110" s="19">
        <f>COUNTIF(A:A,A110)</f>
        <v>1</v>
      </c>
      <c r="F110" s="13">
        <f>COUNTIF(B:B,B110)</f>
        <v>1</v>
      </c>
      <c r="G110" s="21"/>
      <c r="H110" s="21"/>
      <c r="I110" s="21"/>
    </row>
    <row r="111" spans="1:9">
      <c r="A111" s="39" t="s">
        <v>131</v>
      </c>
      <c r="B111" s="39" t="s">
        <v>131</v>
      </c>
      <c r="C111" s="19"/>
      <c r="D111" s="18"/>
      <c r="E111" s="19">
        <f>COUNTIF(A:A,A111)</f>
        <v>1</v>
      </c>
      <c r="F111" s="13">
        <f>COUNTIF(B:B,B111)</f>
        <v>1</v>
      </c>
      <c r="G111" s="21"/>
      <c r="H111" s="21"/>
      <c r="I111" s="21"/>
    </row>
    <row r="112" spans="1:9">
      <c r="A112" s="39" t="s">
        <v>132</v>
      </c>
      <c r="B112" s="39" t="s">
        <v>132</v>
      </c>
      <c r="C112" s="19"/>
      <c r="D112" s="18"/>
      <c r="E112" s="19">
        <f>COUNTIF(A:A,A112)</f>
        <v>1</v>
      </c>
      <c r="F112" s="13">
        <f>COUNTIF(B:B,B112)</f>
        <v>1</v>
      </c>
      <c r="G112" s="21"/>
      <c r="H112" s="21"/>
      <c r="I112" s="21"/>
    </row>
    <row r="113" spans="1:9">
      <c r="A113" s="39" t="s">
        <v>133</v>
      </c>
      <c r="B113" s="39" t="s">
        <v>133</v>
      </c>
      <c r="C113" s="19"/>
      <c r="D113" s="18"/>
      <c r="E113" s="19">
        <f>COUNTIF(A:A,A113)</f>
        <v>1</v>
      </c>
      <c r="F113" s="13">
        <f>COUNTIF(B:B,B113)</f>
        <v>1</v>
      </c>
      <c r="G113" s="21"/>
      <c r="H113" s="21"/>
      <c r="I113" s="21"/>
    </row>
    <row r="114" spans="1:9">
      <c r="A114" s="39" t="s">
        <v>140</v>
      </c>
      <c r="B114" s="39" t="s">
        <v>140</v>
      </c>
      <c r="C114" s="19"/>
      <c r="D114" s="18"/>
      <c r="E114" s="19">
        <f>COUNTIF(A:A,A114)</f>
        <v>1</v>
      </c>
      <c r="F114" s="13">
        <f>COUNTIF(B:B,B114)</f>
        <v>1</v>
      </c>
      <c r="G114" s="21"/>
      <c r="H114" s="21"/>
      <c r="I114" s="21"/>
    </row>
    <row r="115" spans="1:9">
      <c r="A115" s="39" t="s">
        <v>141</v>
      </c>
      <c r="B115" s="39" t="s">
        <v>141</v>
      </c>
      <c r="C115" s="19"/>
      <c r="D115" s="18"/>
      <c r="E115" s="19">
        <f>COUNTIF(A:A,A115)</f>
        <v>1</v>
      </c>
      <c r="F115" s="13">
        <f>COUNTIF(B:B,B115)</f>
        <v>1</v>
      </c>
      <c r="G115" s="21"/>
      <c r="H115" s="21"/>
      <c r="I115" s="21"/>
    </row>
    <row r="116" spans="1:9">
      <c r="A116" s="39" t="s">
        <v>142</v>
      </c>
      <c r="B116" s="39" t="s">
        <v>142</v>
      </c>
      <c r="C116" s="19"/>
      <c r="D116" s="18"/>
      <c r="E116" s="19">
        <f>COUNTIF(A:A,A116)</f>
        <v>1</v>
      </c>
      <c r="F116" s="13">
        <f>COUNTIF(B:B,B116)</f>
        <v>1</v>
      </c>
      <c r="G116" s="21"/>
      <c r="H116" s="21"/>
      <c r="I116" s="21"/>
    </row>
    <row r="117" spans="1:9">
      <c r="A117" s="39" t="s">
        <v>143</v>
      </c>
      <c r="B117" s="39" t="s">
        <v>143</v>
      </c>
      <c r="C117" s="19"/>
      <c r="D117" s="18"/>
      <c r="E117" s="19">
        <f>COUNTIF(A:A,A117)</f>
        <v>1</v>
      </c>
      <c r="F117" s="13">
        <f>COUNTIF(B:B,B117)</f>
        <v>1</v>
      </c>
      <c r="G117" s="21"/>
      <c r="H117" s="21"/>
      <c r="I117" s="21"/>
    </row>
    <row r="118" spans="1:9">
      <c r="A118" s="39" t="s">
        <v>145</v>
      </c>
      <c r="B118" s="39" t="s">
        <v>144</v>
      </c>
      <c r="C118" s="19"/>
      <c r="D118" s="18"/>
      <c r="E118" s="19">
        <f>COUNTIF(A:A,A118)</f>
        <v>1</v>
      </c>
      <c r="F118" s="13">
        <f>COUNTIF(B:B,B118)</f>
        <v>1</v>
      </c>
      <c r="G118" s="21"/>
      <c r="H118" s="21"/>
      <c r="I118" s="21"/>
    </row>
    <row r="119" spans="1:9">
      <c r="A119" s="39" t="s">
        <v>146</v>
      </c>
      <c r="B119" s="39" t="s">
        <v>147</v>
      </c>
      <c r="C119" s="19"/>
      <c r="D119" s="18"/>
      <c r="E119" s="19">
        <f>COUNTIF(A:A,A119)</f>
        <v>1</v>
      </c>
      <c r="F119" s="19">
        <f>COUNTIF(B:B,B119)</f>
        <v>1</v>
      </c>
      <c r="G119" s="21"/>
      <c r="H119" s="21"/>
      <c r="I119" s="21"/>
    </row>
    <row r="120" spans="1:9">
      <c r="A120" s="39" t="s">
        <v>148</v>
      </c>
      <c r="B120" s="39" t="s">
        <v>148</v>
      </c>
      <c r="C120" s="19"/>
      <c r="D120" s="18"/>
      <c r="E120" s="19">
        <f>COUNTIF(A:A,A120)</f>
        <v>1</v>
      </c>
      <c r="F120" s="13">
        <f>COUNTIF(B:B,B120)</f>
        <v>1</v>
      </c>
      <c r="G120" s="21"/>
      <c r="H120" s="21"/>
      <c r="I120" s="21"/>
    </row>
    <row r="121" spans="1:9">
      <c r="A121" s="39" t="s">
        <v>149</v>
      </c>
      <c r="B121" s="39" t="s">
        <v>149</v>
      </c>
      <c r="C121" s="19"/>
      <c r="D121" s="18"/>
      <c r="E121" s="19">
        <f>COUNTIF(A:A,A121)</f>
        <v>1</v>
      </c>
      <c r="F121" s="19">
        <f>COUNTIF(B:B,B121)</f>
        <v>1</v>
      </c>
      <c r="G121" s="21"/>
      <c r="H121" s="21"/>
      <c r="I121" s="21"/>
    </row>
    <row r="122" spans="1:9">
      <c r="A122" s="39" t="s">
        <v>150</v>
      </c>
      <c r="B122" s="39" t="s">
        <v>150</v>
      </c>
      <c r="C122" s="19"/>
      <c r="D122" s="18"/>
      <c r="E122" s="19">
        <f>COUNTIF(A:A,A122)</f>
        <v>1</v>
      </c>
      <c r="F122" s="19">
        <f>COUNTIF(B:B,B122)</f>
        <v>1</v>
      </c>
      <c r="G122" s="21"/>
      <c r="H122" s="21"/>
      <c r="I122" s="21"/>
    </row>
    <row r="123" spans="1:9">
      <c r="A123" s="39" t="s">
        <v>9</v>
      </c>
      <c r="B123" s="39" t="s">
        <v>9</v>
      </c>
      <c r="C123" s="19"/>
      <c r="D123" s="18"/>
      <c r="E123" s="19">
        <f>COUNTIF(A:A,A123)</f>
        <v>1</v>
      </c>
      <c r="F123" s="19">
        <f>COUNTIF(B:B,B123)</f>
        <v>1</v>
      </c>
      <c r="G123" s="21"/>
      <c r="H123" s="21"/>
      <c r="I123" s="21"/>
    </row>
    <row r="124" spans="1:9">
      <c r="A124" s="39" t="s">
        <v>151</v>
      </c>
      <c r="B124" s="39" t="s">
        <v>151</v>
      </c>
      <c r="C124" s="19"/>
      <c r="D124" s="18"/>
      <c r="E124" s="19">
        <f>COUNTIF(A:A,A124)</f>
        <v>1</v>
      </c>
      <c r="F124" s="19">
        <f>COUNTIF(B:B,B124)</f>
        <v>1</v>
      </c>
      <c r="G124" s="21"/>
      <c r="H124" s="21"/>
      <c r="I124" s="21"/>
    </row>
    <row r="125" spans="1:9">
      <c r="A125" s="39" t="s">
        <v>152</v>
      </c>
      <c r="B125" s="39" t="s">
        <v>152</v>
      </c>
      <c r="C125" s="19"/>
      <c r="D125" s="18"/>
      <c r="E125" s="19">
        <f>COUNTIF(A:A,A125)</f>
        <v>1</v>
      </c>
      <c r="F125" s="19">
        <f>COUNTIF(B:B,B125)</f>
        <v>1</v>
      </c>
      <c r="G125" s="21"/>
      <c r="H125" s="21"/>
      <c r="I125" s="21"/>
    </row>
    <row r="126" spans="1:9">
      <c r="A126" s="39" t="s">
        <v>153</v>
      </c>
      <c r="B126" s="39" t="s">
        <v>153</v>
      </c>
      <c r="C126" s="19"/>
      <c r="D126" s="18"/>
      <c r="E126" s="19">
        <f>COUNTIF(A:A,A126)</f>
        <v>1</v>
      </c>
      <c r="F126" s="19">
        <f>COUNTIF(B:B,B126)</f>
        <v>1</v>
      </c>
      <c r="G126" s="21"/>
      <c r="H126" s="21"/>
      <c r="I126" s="21"/>
    </row>
    <row r="127" spans="1:9">
      <c r="A127" s="8" t="s">
        <v>154</v>
      </c>
      <c r="B127" s="8" t="s">
        <v>154</v>
      </c>
      <c r="C127" s="19"/>
      <c r="D127" s="18"/>
      <c r="E127" s="19">
        <f>COUNTIF(A:A,A127)</f>
        <v>1</v>
      </c>
      <c r="F127" s="19">
        <f>COUNTIF(B:B,B127)</f>
        <v>1</v>
      </c>
      <c r="G127" s="21"/>
      <c r="H127" s="21"/>
      <c r="I127" s="21"/>
    </row>
    <row r="128" spans="1:9">
      <c r="A128" s="8" t="s">
        <v>157</v>
      </c>
      <c r="B128" s="8" t="s">
        <v>158</v>
      </c>
      <c r="C128" s="19"/>
      <c r="D128" s="18"/>
      <c r="E128" s="19">
        <f>COUNTIF(A:A,A128)</f>
        <v>1</v>
      </c>
      <c r="F128" s="19">
        <f>COUNTIF(B:B,B128)</f>
        <v>1</v>
      </c>
      <c r="G128" s="21"/>
      <c r="H128" s="21"/>
      <c r="I128" s="21"/>
    </row>
    <row r="129" spans="1:9">
      <c r="A129" s="20" t="s">
        <v>155</v>
      </c>
      <c r="B129" s="20" t="s">
        <v>155</v>
      </c>
      <c r="C129" s="19"/>
      <c r="D129" s="18"/>
      <c r="E129" s="19">
        <f>COUNTIF(A:A,A129)</f>
        <v>1</v>
      </c>
      <c r="F129" s="19">
        <f>COUNTIF(B:B,B129)</f>
        <v>1</v>
      </c>
      <c r="G129" s="21"/>
      <c r="H129" s="21"/>
      <c r="I129" s="21"/>
    </row>
    <row r="130" spans="1:9">
      <c r="A130" s="20" t="s">
        <v>156</v>
      </c>
      <c r="B130" s="20" t="s">
        <v>156</v>
      </c>
      <c r="C130" s="19"/>
      <c r="D130" s="18"/>
      <c r="E130" s="19">
        <f>COUNTIF(A:A,A130)</f>
        <v>1</v>
      </c>
      <c r="F130" s="19">
        <f>COUNTIF(B:B,B130)</f>
        <v>1</v>
      </c>
      <c r="G130" s="21"/>
      <c r="H130" s="21"/>
      <c r="I130" s="21"/>
    </row>
    <row r="131" spans="1:9" ht="76.5">
      <c r="A131" s="34" t="s">
        <v>172</v>
      </c>
      <c r="B131" s="34" t="s">
        <v>172</v>
      </c>
      <c r="C131" s="19"/>
      <c r="D131" s="18"/>
      <c r="E131" s="19">
        <f>COUNTIF(A:A,A131)</f>
        <v>1</v>
      </c>
      <c r="F131" s="19">
        <f>COUNTIF(B:B,B131)</f>
        <v>1</v>
      </c>
      <c r="G131" s="21"/>
      <c r="H131" s="21"/>
      <c r="I131" s="21"/>
    </row>
    <row r="132" spans="1:9">
      <c r="A132" s="8" t="s">
        <v>159</v>
      </c>
      <c r="B132" s="8" t="s">
        <v>159</v>
      </c>
      <c r="C132" s="19"/>
      <c r="D132" s="18"/>
      <c r="E132" s="19">
        <f>COUNTIF(A:A,A132)</f>
        <v>1</v>
      </c>
      <c r="F132" s="19">
        <f>COUNTIF(B:B,B132)</f>
        <v>1</v>
      </c>
      <c r="G132" s="21"/>
      <c r="H132" s="21"/>
      <c r="I132" s="21"/>
    </row>
    <row r="133" spans="1:9">
      <c r="A133" s="8" t="s">
        <v>160</v>
      </c>
      <c r="B133" s="8" t="s">
        <v>160</v>
      </c>
      <c r="C133" s="19"/>
      <c r="D133" s="18"/>
      <c r="E133" s="19">
        <f>COUNTIF(A:A,A133)</f>
        <v>1</v>
      </c>
      <c r="F133" s="19">
        <f>COUNTIF(B:B,B133)</f>
        <v>1</v>
      </c>
      <c r="G133" s="21"/>
      <c r="H133" s="21"/>
      <c r="I133" s="21"/>
    </row>
    <row r="134" spans="1:9">
      <c r="A134" s="9" t="s">
        <v>161</v>
      </c>
      <c r="B134" s="9" t="s">
        <v>161</v>
      </c>
      <c r="C134" s="49"/>
      <c r="D134" s="50"/>
      <c r="E134" s="19">
        <f>COUNTIF(A:A,A134)</f>
        <v>1</v>
      </c>
      <c r="F134" s="19">
        <f>COUNTIF(B:B,B134)</f>
        <v>1</v>
      </c>
    </row>
    <row r="135" spans="1:9">
      <c r="A135" s="9" t="s">
        <v>162</v>
      </c>
      <c r="B135" s="9" t="s">
        <v>162</v>
      </c>
      <c r="C135" s="49"/>
      <c r="D135" s="50"/>
      <c r="E135" s="19">
        <f>COUNTIF(A:A,A135)</f>
        <v>1</v>
      </c>
      <c r="F135" s="19">
        <f>COUNTIF(B:B,B135)</f>
        <v>1</v>
      </c>
    </row>
    <row r="136" spans="1:9">
      <c r="A136" s="9" t="s">
        <v>163</v>
      </c>
      <c r="B136" s="9" t="s">
        <v>163</v>
      </c>
      <c r="C136" s="49"/>
      <c r="D136" s="50"/>
      <c r="E136" s="19">
        <f>COUNTIF(A:A,A136)</f>
        <v>1</v>
      </c>
      <c r="F136" s="19">
        <f>COUNTIF(B:B,B136)</f>
        <v>1</v>
      </c>
    </row>
    <row r="137" spans="1:9">
      <c r="A137" s="9" t="s">
        <v>164</v>
      </c>
      <c r="B137" s="9" t="s">
        <v>164</v>
      </c>
      <c r="C137" s="49"/>
      <c r="D137" s="50"/>
      <c r="E137" s="19">
        <f>COUNTIF(A:A,A137)</f>
        <v>1</v>
      </c>
      <c r="F137" s="19">
        <f>COUNTIF(B:B,B137)</f>
        <v>1</v>
      </c>
    </row>
    <row r="138" spans="1:9">
      <c r="A138" s="9" t="s">
        <v>750</v>
      </c>
      <c r="B138" s="9" t="s">
        <v>751</v>
      </c>
      <c r="C138" s="49"/>
      <c r="D138" s="50"/>
      <c r="E138" s="19">
        <f>COUNTIF(A:A,A138)</f>
        <v>2</v>
      </c>
      <c r="F138" s="19">
        <f>COUNTIF(B:B,B138)</f>
        <v>1</v>
      </c>
    </row>
    <row r="139" spans="1:9">
      <c r="A139" s="9" t="s">
        <v>165</v>
      </c>
      <c r="B139" s="9" t="s">
        <v>165</v>
      </c>
      <c r="C139" s="49"/>
      <c r="D139" s="50"/>
      <c r="E139" s="19">
        <f>COUNTIF(A:A,A139)</f>
        <v>1</v>
      </c>
      <c r="F139" s="19">
        <f>COUNTIF(B:B,B139)</f>
        <v>1</v>
      </c>
    </row>
    <row r="140" spans="1:9">
      <c r="A140" s="9" t="s">
        <v>166</v>
      </c>
      <c r="B140" s="9" t="s">
        <v>166</v>
      </c>
      <c r="C140" s="49"/>
      <c r="D140" s="50"/>
      <c r="E140" s="19">
        <f>COUNTIF(A:A,A140)</f>
        <v>1</v>
      </c>
      <c r="F140" s="19">
        <f>COUNTIF(B:B,B140)</f>
        <v>1</v>
      </c>
    </row>
    <row r="141" spans="1:9">
      <c r="A141" s="9" t="s">
        <v>167</v>
      </c>
      <c r="B141" s="9" t="s">
        <v>167</v>
      </c>
      <c r="C141" s="49"/>
      <c r="D141" s="50"/>
      <c r="E141" s="19">
        <f>COUNTIF(A:A,A141)</f>
        <v>1</v>
      </c>
      <c r="F141" s="19">
        <f>COUNTIF(B:B,B141)</f>
        <v>1</v>
      </c>
    </row>
    <row r="142" spans="1:9">
      <c r="A142" s="9" t="s">
        <v>168</v>
      </c>
      <c r="B142" s="9" t="s">
        <v>168</v>
      </c>
      <c r="C142" s="49"/>
      <c r="D142" s="50"/>
      <c r="E142" s="19">
        <f>COUNTIF(A:A,A142)</f>
        <v>1</v>
      </c>
      <c r="F142" s="19">
        <f>COUNTIF(B:B,B142)</f>
        <v>1</v>
      </c>
    </row>
    <row r="143" spans="1:9">
      <c r="A143" s="9" t="s">
        <v>170</v>
      </c>
      <c r="B143" s="9" t="s">
        <v>170</v>
      </c>
      <c r="C143" s="49"/>
      <c r="D143" s="50"/>
      <c r="E143" s="19">
        <f>COUNTIF(A:A,A143)</f>
        <v>1</v>
      </c>
      <c r="F143" s="19">
        <f>COUNTIF(B:B,B143)</f>
        <v>1</v>
      </c>
    </row>
    <row r="144" spans="1:9">
      <c r="A144" s="22" t="s">
        <v>169</v>
      </c>
      <c r="B144" s="22" t="s">
        <v>169</v>
      </c>
      <c r="C144" s="49"/>
      <c r="D144" s="50"/>
      <c r="E144" s="19">
        <f>COUNTIF(A:A,A144)</f>
        <v>1</v>
      </c>
      <c r="F144" s="19">
        <f>COUNTIF(B:B,B144)</f>
        <v>1</v>
      </c>
    </row>
    <row r="145" spans="1:6">
      <c r="A145" s="26" t="s">
        <v>171</v>
      </c>
      <c r="B145" s="26" t="s">
        <v>171</v>
      </c>
      <c r="C145" s="49"/>
      <c r="D145" s="50"/>
      <c r="E145" s="19">
        <f>COUNTIF(A:A,A145)</f>
        <v>1</v>
      </c>
      <c r="F145" s="19">
        <f>COUNTIF(B:B,B145)</f>
        <v>1</v>
      </c>
    </row>
    <row r="146" spans="1:6" ht="76.5">
      <c r="A146" s="26" t="s">
        <v>381</v>
      </c>
      <c r="B146" s="26" t="s">
        <v>381</v>
      </c>
      <c r="C146" s="49"/>
      <c r="D146" s="50"/>
      <c r="E146" s="19">
        <f>COUNTIF(A:A,A146)</f>
        <v>1</v>
      </c>
      <c r="F146" s="19">
        <f>COUNTIF(B:B,B146)</f>
        <v>1</v>
      </c>
    </row>
    <row r="147" spans="1:6" ht="76.5">
      <c r="A147" s="26" t="s">
        <v>382</v>
      </c>
      <c r="B147" s="26" t="s">
        <v>382</v>
      </c>
      <c r="C147" s="49"/>
      <c r="D147" s="50"/>
      <c r="E147" s="19">
        <f>COUNTIF(A:A,A147)</f>
        <v>1</v>
      </c>
      <c r="F147" s="19">
        <f>COUNTIF(B:B,B147)</f>
        <v>1</v>
      </c>
    </row>
    <row r="148" spans="1:6">
      <c r="A148" s="26" t="s">
        <v>174</v>
      </c>
      <c r="B148" s="26" t="s">
        <v>173</v>
      </c>
      <c r="C148" s="49"/>
      <c r="D148" s="50"/>
      <c r="E148" s="19">
        <f>COUNTIF(A:A,A148)</f>
        <v>1</v>
      </c>
      <c r="F148" s="19">
        <f>COUNTIF(B:B,B148)</f>
        <v>1</v>
      </c>
    </row>
    <row r="149" spans="1:6">
      <c r="A149" s="9" t="s">
        <v>175</v>
      </c>
      <c r="B149" s="9" t="s">
        <v>175</v>
      </c>
      <c r="C149" s="49"/>
      <c r="D149" s="50"/>
      <c r="E149" s="19">
        <f>COUNTIF(A:A,A149)</f>
        <v>1</v>
      </c>
      <c r="F149" s="19">
        <f>COUNTIF(B:B,B149)</f>
        <v>1</v>
      </c>
    </row>
    <row r="150" spans="1:6">
      <c r="A150" s="26" t="s">
        <v>176</v>
      </c>
      <c r="B150" s="26" t="s">
        <v>176</v>
      </c>
      <c r="C150" s="49"/>
      <c r="D150" s="50"/>
      <c r="E150" s="19">
        <f>COUNTIF(A:A,A150)</f>
        <v>1</v>
      </c>
      <c r="F150" s="19">
        <f>COUNTIF(B:B,B150)</f>
        <v>1</v>
      </c>
    </row>
    <row r="151" spans="1:6">
      <c r="A151" s="26" t="s">
        <v>177</v>
      </c>
      <c r="B151" s="26" t="s">
        <v>177</v>
      </c>
      <c r="C151" s="49"/>
      <c r="D151" s="50"/>
      <c r="E151" s="49">
        <f>COUNTIF(A:A,A151)</f>
        <v>1</v>
      </c>
      <c r="F151" s="49">
        <f>COUNTIF(B:B,B151)</f>
        <v>1</v>
      </c>
    </row>
    <row r="152" spans="1:6">
      <c r="A152" s="8" t="s">
        <v>178</v>
      </c>
      <c r="B152" s="8" t="s">
        <v>178</v>
      </c>
      <c r="C152" s="49"/>
      <c r="D152" s="50"/>
      <c r="E152" s="49">
        <f>COUNTIF(A:A,A152)</f>
        <v>1</v>
      </c>
      <c r="F152" s="49">
        <f>COUNTIF(B:B,B152)</f>
        <v>1</v>
      </c>
    </row>
    <row r="153" spans="1:6">
      <c r="A153" s="8" t="s">
        <v>179</v>
      </c>
      <c r="B153" s="8" t="s">
        <v>179</v>
      </c>
      <c r="C153" s="49"/>
      <c r="D153" s="50"/>
      <c r="E153" s="49">
        <f>COUNTIF(A:A,A153)</f>
        <v>1</v>
      </c>
      <c r="F153" s="49">
        <f>COUNTIF(B:B,B153)</f>
        <v>1</v>
      </c>
    </row>
    <row r="154" spans="1:6">
      <c r="A154" s="8" t="s">
        <v>180</v>
      </c>
      <c r="B154" s="8" t="s">
        <v>180</v>
      </c>
      <c r="C154" s="49"/>
      <c r="D154" s="50"/>
      <c r="E154" s="49">
        <f>COUNTIF(A:A,A154)</f>
        <v>1</v>
      </c>
      <c r="F154" s="49">
        <f>COUNTIF(B:B,B154)</f>
        <v>1</v>
      </c>
    </row>
    <row r="155" spans="1:6">
      <c r="A155" s="8" t="s">
        <v>181</v>
      </c>
      <c r="B155" s="8" t="s">
        <v>181</v>
      </c>
      <c r="C155" s="49"/>
      <c r="D155" s="50"/>
      <c r="E155" s="49">
        <f>COUNTIF(A:A,A155)</f>
        <v>1</v>
      </c>
      <c r="F155" s="49">
        <f>COUNTIF(B:B,B155)</f>
        <v>1</v>
      </c>
    </row>
    <row r="156" spans="1:6">
      <c r="A156" s="8" t="s">
        <v>182</v>
      </c>
      <c r="B156" s="8" t="s">
        <v>182</v>
      </c>
      <c r="C156" s="49"/>
      <c r="D156" s="50"/>
      <c r="E156" s="49">
        <f>COUNTIF(A:A,A156)</f>
        <v>1</v>
      </c>
      <c r="F156" s="49">
        <f>COUNTIF(B:B,B156)</f>
        <v>1</v>
      </c>
    </row>
    <row r="157" spans="1:6">
      <c r="A157" s="8" t="s">
        <v>183</v>
      </c>
      <c r="B157" s="8" t="s">
        <v>183</v>
      </c>
      <c r="C157" s="49"/>
      <c r="D157" s="50"/>
      <c r="E157" s="49">
        <f>COUNTIF(A:A,A157)</f>
        <v>1</v>
      </c>
      <c r="F157" s="49">
        <f>COUNTIF(B:B,B157)</f>
        <v>1</v>
      </c>
    </row>
    <row r="158" spans="1:6">
      <c r="A158" s="8" t="s">
        <v>184</v>
      </c>
      <c r="B158" s="8" t="s">
        <v>184</v>
      </c>
      <c r="C158" s="49"/>
      <c r="D158" s="50"/>
      <c r="E158" s="49">
        <f>COUNTIF(A:A,A158)</f>
        <v>1</v>
      </c>
      <c r="F158" s="49">
        <f>COUNTIF(B:B,B158)</f>
        <v>1</v>
      </c>
    </row>
    <row r="159" spans="1:6">
      <c r="A159" s="8" t="s">
        <v>185</v>
      </c>
      <c r="B159" s="8" t="s">
        <v>185</v>
      </c>
      <c r="C159" s="49"/>
      <c r="D159" s="50"/>
      <c r="E159" s="49">
        <f>COUNTIF(A:A,A159)</f>
        <v>1</v>
      </c>
      <c r="F159" s="49">
        <f>COUNTIF(B:B,B159)</f>
        <v>1</v>
      </c>
    </row>
    <row r="160" spans="1:6">
      <c r="A160" s="8" t="s">
        <v>186</v>
      </c>
      <c r="B160" s="8" t="s">
        <v>186</v>
      </c>
      <c r="C160" s="49"/>
      <c r="D160" s="50"/>
      <c r="E160" s="49">
        <f>COUNTIF(A:A,A160)</f>
        <v>1</v>
      </c>
      <c r="F160" s="49">
        <f>COUNTIF(B:B,B160)</f>
        <v>1</v>
      </c>
    </row>
    <row r="161" spans="1:6">
      <c r="A161" s="8" t="s">
        <v>187</v>
      </c>
      <c r="B161" s="8" t="s">
        <v>187</v>
      </c>
      <c r="C161" s="49"/>
      <c r="D161" s="50"/>
      <c r="E161" s="49">
        <f>COUNTIF(A:A,A161)</f>
        <v>1</v>
      </c>
      <c r="F161" s="49">
        <f>COUNTIF(B:B,B161)</f>
        <v>1</v>
      </c>
    </row>
    <row r="162" spans="1:6">
      <c r="A162" s="9" t="s">
        <v>188</v>
      </c>
      <c r="B162" s="9" t="s">
        <v>188</v>
      </c>
      <c r="C162" s="49"/>
      <c r="D162" s="50"/>
      <c r="E162" s="49">
        <f>COUNTIF(A:A,A162)</f>
        <v>1</v>
      </c>
      <c r="F162" s="49">
        <f>COUNTIF(B:B,B162)</f>
        <v>1</v>
      </c>
    </row>
    <row r="163" spans="1:6">
      <c r="A163" s="8" t="s">
        <v>189</v>
      </c>
      <c r="B163" s="8" t="s">
        <v>189</v>
      </c>
      <c r="C163" s="49"/>
      <c r="D163" s="50"/>
      <c r="E163" s="49">
        <f>COUNTIF(A:A,A163)</f>
        <v>1</v>
      </c>
      <c r="F163" s="49">
        <f>COUNTIF(B:B,B163)</f>
        <v>1</v>
      </c>
    </row>
    <row r="164" spans="1:6">
      <c r="A164" s="26" t="s">
        <v>190</v>
      </c>
      <c r="B164" s="26" t="s">
        <v>190</v>
      </c>
      <c r="C164" s="49"/>
      <c r="D164" s="50"/>
      <c r="E164" s="49">
        <f>COUNTIF(A:A,A164)</f>
        <v>1</v>
      </c>
      <c r="F164" s="49">
        <f>COUNTIF(B:B,B164)</f>
        <v>1</v>
      </c>
    </row>
    <row r="165" spans="1:6">
      <c r="A165" s="26" t="s">
        <v>191</v>
      </c>
      <c r="B165" s="26" t="s">
        <v>191</v>
      </c>
      <c r="C165" s="49"/>
      <c r="D165" s="50"/>
      <c r="E165" s="49">
        <f>COUNTIF(A:A,A165)</f>
        <v>1</v>
      </c>
      <c r="F165" s="49">
        <f>COUNTIF(B:B,B165)</f>
        <v>1</v>
      </c>
    </row>
    <row r="166" spans="1:6">
      <c r="A166" s="9" t="s">
        <v>193</v>
      </c>
      <c r="B166" s="9" t="s">
        <v>193</v>
      </c>
      <c r="C166" s="49"/>
      <c r="D166" s="50"/>
      <c r="E166" s="49">
        <f>COUNTIF(A:A,A166)</f>
        <v>1</v>
      </c>
      <c r="F166" s="49">
        <f>COUNTIF(B:B,B166)</f>
        <v>1</v>
      </c>
    </row>
    <row r="167" spans="1:6">
      <c r="A167" s="26" t="s">
        <v>194</v>
      </c>
      <c r="B167" s="26" t="s">
        <v>281</v>
      </c>
      <c r="C167" s="49"/>
      <c r="D167" s="50"/>
      <c r="E167" s="49">
        <f>COUNTIF(A:A,A167)</f>
        <v>1</v>
      </c>
      <c r="F167" s="49">
        <f>COUNTIF(B:B,B167)</f>
        <v>1</v>
      </c>
    </row>
    <row r="168" spans="1:6">
      <c r="A168" s="9" t="s">
        <v>195</v>
      </c>
      <c r="B168" s="9" t="s">
        <v>195</v>
      </c>
      <c r="C168" s="49"/>
      <c r="D168" s="50"/>
      <c r="E168" s="49">
        <f>COUNTIF(A:A,A168)</f>
        <v>1</v>
      </c>
      <c r="F168" s="49">
        <f>COUNTIF(B:B,B168)</f>
        <v>1</v>
      </c>
    </row>
    <row r="169" spans="1:6">
      <c r="A169" s="9" t="s">
        <v>196</v>
      </c>
      <c r="B169" s="9" t="s">
        <v>196</v>
      </c>
      <c r="C169" s="49"/>
      <c r="D169" s="50"/>
      <c r="E169" s="49">
        <f>COUNTIF(A:A,A169)</f>
        <v>1</v>
      </c>
      <c r="F169" s="49">
        <f>COUNTIF(B:B,B169)</f>
        <v>1</v>
      </c>
    </row>
    <row r="170" spans="1:6">
      <c r="A170" s="9" t="s">
        <v>197</v>
      </c>
      <c r="B170" s="9" t="s">
        <v>197</v>
      </c>
      <c r="C170" s="49"/>
      <c r="D170" s="50"/>
      <c r="E170" s="49">
        <f>COUNTIF(A:A,A170)</f>
        <v>1</v>
      </c>
      <c r="F170" s="49">
        <f>COUNTIF(B:B,B170)</f>
        <v>1</v>
      </c>
    </row>
    <row r="171" spans="1:6">
      <c r="A171" s="9" t="s">
        <v>198</v>
      </c>
      <c r="B171" s="9" t="s">
        <v>198</v>
      </c>
      <c r="C171" s="49"/>
      <c r="D171" s="50"/>
      <c r="E171" s="49">
        <f>COUNTIF(A:A,A171)</f>
        <v>1</v>
      </c>
      <c r="F171" s="49">
        <f>COUNTIF(B:B,B171)</f>
        <v>1</v>
      </c>
    </row>
    <row r="172" spans="1:6">
      <c r="A172" s="26" t="s">
        <v>199</v>
      </c>
      <c r="B172" s="26" t="s">
        <v>199</v>
      </c>
      <c r="C172" s="49"/>
      <c r="D172" s="50"/>
      <c r="E172" s="49">
        <f>COUNTIF(A:A,A172)</f>
        <v>1</v>
      </c>
      <c r="F172" s="49">
        <f>COUNTIF(B:B,B172)</f>
        <v>1</v>
      </c>
    </row>
    <row r="173" spans="1:6">
      <c r="A173" s="9" t="s">
        <v>200</v>
      </c>
      <c r="B173" s="9" t="s">
        <v>200</v>
      </c>
      <c r="C173" s="49"/>
      <c r="D173" s="50"/>
      <c r="E173" s="49">
        <f>COUNTIF(A:A,A173)</f>
        <v>1</v>
      </c>
      <c r="F173" s="49">
        <f>COUNTIF(B:B,B173)</f>
        <v>1</v>
      </c>
    </row>
    <row r="174" spans="1:6">
      <c r="A174" s="9" t="s">
        <v>201</v>
      </c>
      <c r="B174" s="9" t="s">
        <v>201</v>
      </c>
      <c r="C174" s="49"/>
      <c r="D174" s="50"/>
      <c r="E174" s="49">
        <f>COUNTIF(A:A,A174)</f>
        <v>1</v>
      </c>
      <c r="F174" s="49">
        <f>COUNTIF(B:B,B174)</f>
        <v>1</v>
      </c>
    </row>
    <row r="175" spans="1:6">
      <c r="A175" s="9" t="s">
        <v>202</v>
      </c>
      <c r="B175" s="9" t="s">
        <v>202</v>
      </c>
      <c r="C175" s="49"/>
      <c r="D175" s="50"/>
      <c r="E175" s="49">
        <f>COUNTIF(A:A,A175)</f>
        <v>1</v>
      </c>
      <c r="F175" s="49">
        <f>COUNTIF(B:B,B175)</f>
        <v>1</v>
      </c>
    </row>
    <row r="176" spans="1:6">
      <c r="A176" s="26" t="s">
        <v>204</v>
      </c>
      <c r="B176" s="26" t="s">
        <v>204</v>
      </c>
      <c r="C176" s="49"/>
      <c r="D176" s="50"/>
      <c r="E176" s="49">
        <f>COUNTIF(A:A,A176)</f>
        <v>1</v>
      </c>
      <c r="F176" s="49">
        <f>COUNTIF(B:B,B176)</f>
        <v>1</v>
      </c>
    </row>
    <row r="177" spans="1:6">
      <c r="A177" s="26" t="s">
        <v>205</v>
      </c>
      <c r="B177" s="26" t="s">
        <v>205</v>
      </c>
      <c r="C177" s="49"/>
      <c r="D177" s="50"/>
      <c r="E177" s="49">
        <f>COUNTIF(A:A,A177)</f>
        <v>1</v>
      </c>
      <c r="F177" s="49">
        <f>COUNTIF(B:B,B177)</f>
        <v>1</v>
      </c>
    </row>
    <row r="178" spans="1:6">
      <c r="A178" s="26" t="s">
        <v>203</v>
      </c>
      <c r="B178" s="26" t="s">
        <v>203</v>
      </c>
      <c r="C178" s="49"/>
      <c r="D178" s="50"/>
      <c r="E178" s="49">
        <f>COUNTIF(A:A,A178)</f>
        <v>1</v>
      </c>
      <c r="F178" s="49">
        <f>COUNTIF(B:B,B178)</f>
        <v>1</v>
      </c>
    </row>
    <row r="179" spans="1:6">
      <c r="A179" s="26" t="s">
        <v>207</v>
      </c>
      <c r="B179" s="26" t="s">
        <v>207</v>
      </c>
      <c r="C179" s="49"/>
      <c r="D179" s="50"/>
      <c r="E179" s="49">
        <f>COUNTIF(A:A,A179)</f>
        <v>1</v>
      </c>
      <c r="F179" s="49">
        <f>COUNTIF(B:B,B179)</f>
        <v>1</v>
      </c>
    </row>
    <row r="180" spans="1:6">
      <c r="A180" s="26" t="s">
        <v>208</v>
      </c>
      <c r="B180" s="26" t="s">
        <v>208</v>
      </c>
      <c r="C180" s="49"/>
      <c r="D180" s="50"/>
      <c r="E180" s="49">
        <f>COUNTIF(A:A,A180)</f>
        <v>1</v>
      </c>
      <c r="F180" s="49">
        <f>COUNTIF(B:B,B180)</f>
        <v>1</v>
      </c>
    </row>
    <row r="181" spans="1:6">
      <c r="A181" s="26" t="s">
        <v>209</v>
      </c>
      <c r="B181" s="26" t="s">
        <v>209</v>
      </c>
      <c r="C181" s="49"/>
      <c r="D181" s="50"/>
      <c r="E181" s="49">
        <f>COUNTIF(A:A,A181)</f>
        <v>1</v>
      </c>
      <c r="F181" s="49">
        <f>COUNTIF(B:B,B181)</f>
        <v>1</v>
      </c>
    </row>
    <row r="182" spans="1:6">
      <c r="A182" s="26" t="s">
        <v>210</v>
      </c>
      <c r="B182" s="26" t="s">
        <v>210</v>
      </c>
      <c r="C182" s="49"/>
      <c r="D182" s="50"/>
      <c r="E182" s="49">
        <f>COUNTIF(A:A,A182)</f>
        <v>1</v>
      </c>
      <c r="F182" s="49">
        <f>COUNTIF(B:B,B182)</f>
        <v>1</v>
      </c>
    </row>
    <row r="183" spans="1:6">
      <c r="A183" s="26" t="s">
        <v>212</v>
      </c>
      <c r="B183" s="26" t="s">
        <v>212</v>
      </c>
      <c r="C183" s="49"/>
      <c r="D183" s="50"/>
      <c r="E183" s="49">
        <f>COUNTIF(A:A,A183)</f>
        <v>1</v>
      </c>
      <c r="F183" s="49">
        <f>COUNTIF(B:B,B183)</f>
        <v>1</v>
      </c>
    </row>
    <row r="184" spans="1:6">
      <c r="A184" s="26" t="s">
        <v>211</v>
      </c>
      <c r="B184" s="26" t="s">
        <v>211</v>
      </c>
      <c r="C184" s="49"/>
      <c r="D184" s="50"/>
      <c r="E184" s="49">
        <f>COUNTIF(A:A,A184)</f>
        <v>1</v>
      </c>
      <c r="F184" s="49">
        <f>COUNTIF(B:B,B184)</f>
        <v>1</v>
      </c>
    </row>
    <row r="185" spans="1:6">
      <c r="A185" s="26" t="s">
        <v>213</v>
      </c>
      <c r="B185" s="26" t="s">
        <v>213</v>
      </c>
      <c r="C185" s="49"/>
      <c r="D185" s="50"/>
      <c r="E185" s="49">
        <f>COUNTIF(A:A,A185)</f>
        <v>1</v>
      </c>
      <c r="F185" s="49">
        <f>COUNTIF(B:B,B185)</f>
        <v>1</v>
      </c>
    </row>
    <row r="186" spans="1:6">
      <c r="A186" s="26" t="s">
        <v>214</v>
      </c>
      <c r="B186" s="26" t="s">
        <v>214</v>
      </c>
      <c r="C186" s="49"/>
      <c r="D186" s="50"/>
      <c r="E186" s="49">
        <f>COUNTIF(A:A,A186)</f>
        <v>1</v>
      </c>
      <c r="F186" s="49">
        <f>COUNTIF(B:B,B186)</f>
        <v>1</v>
      </c>
    </row>
    <row r="187" spans="1:6">
      <c r="A187" s="26" t="s">
        <v>215</v>
      </c>
      <c r="B187" s="26" t="s">
        <v>215</v>
      </c>
      <c r="C187" s="49"/>
      <c r="D187" s="50"/>
      <c r="E187" s="49">
        <f>COUNTIF(A:A,A187)</f>
        <v>1</v>
      </c>
      <c r="F187" s="49">
        <f>COUNTIF(B:B,B187)</f>
        <v>1</v>
      </c>
    </row>
    <row r="188" spans="1:6">
      <c r="A188" s="26" t="s">
        <v>216</v>
      </c>
      <c r="B188" s="26" t="s">
        <v>216</v>
      </c>
      <c r="C188" s="49"/>
      <c r="D188" s="50"/>
      <c r="E188" s="49">
        <f>COUNTIF(A:A,A188)</f>
        <v>1</v>
      </c>
      <c r="F188" s="49">
        <f>COUNTIF(B:B,B188)</f>
        <v>1</v>
      </c>
    </row>
    <row r="189" spans="1:6">
      <c r="A189" s="26" t="s">
        <v>217</v>
      </c>
      <c r="B189" s="26" t="s">
        <v>217</v>
      </c>
      <c r="C189" s="49"/>
      <c r="D189" s="50"/>
      <c r="E189" s="49">
        <f>COUNTIF(A:A,A189)</f>
        <v>1</v>
      </c>
      <c r="F189" s="49">
        <f>COUNTIF(B:B,B189)</f>
        <v>1</v>
      </c>
    </row>
    <row r="190" spans="1:6">
      <c r="A190" s="26" t="s">
        <v>218</v>
      </c>
      <c r="B190" s="26" t="s">
        <v>218</v>
      </c>
      <c r="C190" s="49"/>
      <c r="D190" s="50"/>
      <c r="E190" s="49">
        <f>COUNTIF(A:A,A190)</f>
        <v>1</v>
      </c>
      <c r="F190" s="49">
        <f>COUNTIF(B:B,B190)</f>
        <v>1</v>
      </c>
    </row>
    <row r="191" spans="1:6">
      <c r="A191" s="26" t="s">
        <v>219</v>
      </c>
      <c r="B191" s="26" t="s">
        <v>219</v>
      </c>
      <c r="C191" s="49"/>
      <c r="D191" s="50"/>
      <c r="E191" s="49">
        <f>COUNTIF(A:A,A191)</f>
        <v>1</v>
      </c>
      <c r="F191" s="49">
        <f>COUNTIF(B:B,B191)</f>
        <v>1</v>
      </c>
    </row>
    <row r="192" spans="1:6">
      <c r="A192" s="9" t="s">
        <v>220</v>
      </c>
      <c r="B192" s="9" t="s">
        <v>220</v>
      </c>
      <c r="C192" s="49"/>
      <c r="D192" s="50"/>
      <c r="E192" s="49">
        <f>COUNTIF(A:A,A192)</f>
        <v>1</v>
      </c>
      <c r="F192" s="49">
        <f>COUNTIF(B:B,B192)</f>
        <v>1</v>
      </c>
    </row>
    <row r="193" spans="1:6">
      <c r="A193" s="9" t="s">
        <v>221</v>
      </c>
      <c r="B193" s="9" t="s">
        <v>221</v>
      </c>
      <c r="C193" s="49"/>
      <c r="D193" s="50"/>
      <c r="E193" s="49">
        <f>COUNTIF(A:A,A193)</f>
        <v>1</v>
      </c>
      <c r="F193" s="49">
        <f>COUNTIF(B:B,B193)</f>
        <v>1</v>
      </c>
    </row>
    <row r="194" spans="1:6">
      <c r="A194" s="9" t="s">
        <v>222</v>
      </c>
      <c r="B194" s="9" t="s">
        <v>222</v>
      </c>
      <c r="C194" s="49"/>
      <c r="D194" s="50"/>
      <c r="E194" s="49">
        <f>COUNTIF(A:A,A194)</f>
        <v>1</v>
      </c>
      <c r="F194" s="49">
        <f>COUNTIF(B:B,B194)</f>
        <v>1</v>
      </c>
    </row>
    <row r="195" spans="1:6">
      <c r="A195" s="26" t="s">
        <v>223</v>
      </c>
      <c r="B195" s="26" t="s">
        <v>223</v>
      </c>
      <c r="C195" s="49"/>
      <c r="D195" s="50"/>
      <c r="E195" s="49">
        <f>COUNTIF(A:A,A195)</f>
        <v>1</v>
      </c>
      <c r="F195" s="49">
        <f>COUNTIF(B:B,B195)</f>
        <v>1</v>
      </c>
    </row>
    <row r="196" spans="1:6">
      <c r="A196" s="26" t="s">
        <v>224</v>
      </c>
      <c r="B196" s="26" t="s">
        <v>224</v>
      </c>
      <c r="C196" s="49"/>
      <c r="D196" s="50"/>
      <c r="E196" s="49">
        <f>COUNTIF(A:A,A196)</f>
        <v>1</v>
      </c>
      <c r="F196" s="49">
        <f>COUNTIF(B:B,B196)</f>
        <v>1</v>
      </c>
    </row>
    <row r="197" spans="1:6">
      <c r="A197" s="26" t="s">
        <v>225</v>
      </c>
      <c r="B197" s="26" t="s">
        <v>225</v>
      </c>
      <c r="C197" s="49"/>
      <c r="D197" s="50"/>
      <c r="E197" s="49">
        <f>COUNTIF(A:A,A197)</f>
        <v>1</v>
      </c>
      <c r="F197" s="49">
        <f>COUNTIF(B:B,B197)</f>
        <v>1</v>
      </c>
    </row>
    <row r="198" spans="1:6">
      <c r="A198" s="26" t="s">
        <v>226</v>
      </c>
      <c r="B198" s="26" t="s">
        <v>226</v>
      </c>
      <c r="C198" s="49"/>
      <c r="D198" s="50"/>
      <c r="E198" s="49">
        <f>COUNTIF(A:A,A198)</f>
        <v>1</v>
      </c>
      <c r="F198" s="49">
        <f>COUNTIF(B:B,B198)</f>
        <v>1</v>
      </c>
    </row>
    <row r="199" spans="1:6">
      <c r="A199" s="26" t="s">
        <v>227</v>
      </c>
      <c r="B199" s="26" t="s">
        <v>227</v>
      </c>
      <c r="C199" s="49"/>
      <c r="D199" s="50"/>
      <c r="E199" s="49">
        <f>COUNTIF(A:A,A199)</f>
        <v>1</v>
      </c>
      <c r="F199" s="49">
        <f>COUNTIF(B:B,B199)</f>
        <v>1</v>
      </c>
    </row>
    <row r="200" spans="1:6">
      <c r="A200" s="9" t="s">
        <v>228</v>
      </c>
      <c r="B200" s="9" t="s">
        <v>228</v>
      </c>
      <c r="C200" s="49"/>
      <c r="D200" s="50"/>
      <c r="E200" s="49">
        <f>COUNTIF(A:A,A200)</f>
        <v>1</v>
      </c>
      <c r="F200" s="49">
        <f>COUNTIF(B:B,B200)</f>
        <v>1</v>
      </c>
    </row>
    <row r="201" spans="1:6">
      <c r="A201" s="9" t="s">
        <v>229</v>
      </c>
      <c r="B201" s="9" t="s">
        <v>229</v>
      </c>
      <c r="C201" s="49"/>
      <c r="D201" s="50"/>
      <c r="E201" s="49">
        <f>COUNTIF(A:A,A201)</f>
        <v>1</v>
      </c>
      <c r="F201" s="49">
        <f>COUNTIF(B:B,B201)</f>
        <v>1</v>
      </c>
    </row>
    <row r="202" spans="1:6">
      <c r="A202" s="9" t="s">
        <v>230</v>
      </c>
      <c r="B202" s="9" t="s">
        <v>230</v>
      </c>
      <c r="C202" s="49"/>
      <c r="D202" s="50"/>
      <c r="E202" s="49">
        <f>COUNTIF(A:A,A202)</f>
        <v>1</v>
      </c>
      <c r="F202" s="49">
        <f>COUNTIF(B:B,B202)</f>
        <v>1</v>
      </c>
    </row>
    <row r="203" spans="1:6">
      <c r="A203" s="26" t="s">
        <v>231</v>
      </c>
      <c r="B203" s="26" t="s">
        <v>231</v>
      </c>
      <c r="C203" s="49"/>
      <c r="D203" s="50"/>
      <c r="E203" s="49">
        <f>COUNTIF(A:A,A203)</f>
        <v>1</v>
      </c>
      <c r="F203" s="49">
        <f>COUNTIF(B:B,B203)</f>
        <v>1</v>
      </c>
    </row>
    <row r="204" spans="1:6">
      <c r="A204" s="9" t="s">
        <v>530</v>
      </c>
      <c r="B204" s="9" t="s">
        <v>233</v>
      </c>
      <c r="C204" s="49"/>
      <c r="D204" s="50"/>
      <c r="E204" s="49">
        <f>COUNTIF(A:A,A204)</f>
        <v>1</v>
      </c>
      <c r="F204" s="49">
        <f>COUNTIF(B:B,B204)</f>
        <v>2</v>
      </c>
    </row>
    <row r="205" spans="1:6">
      <c r="A205" s="9" t="s">
        <v>753</v>
      </c>
      <c r="B205" s="9" t="s">
        <v>234</v>
      </c>
      <c r="C205" s="49"/>
      <c r="D205" s="50"/>
      <c r="E205" s="49">
        <f>COUNTIF(A:A,A205)</f>
        <v>1</v>
      </c>
      <c r="F205" s="49">
        <f>COUNTIF(B:B,B205)</f>
        <v>1</v>
      </c>
    </row>
    <row r="206" spans="1:6">
      <c r="A206" s="9" t="s">
        <v>232</v>
      </c>
      <c r="B206" s="9" t="s">
        <v>232</v>
      </c>
      <c r="C206" s="49"/>
      <c r="D206" s="50"/>
      <c r="E206" s="49">
        <f>COUNTIF(A:A,A206)</f>
        <v>1</v>
      </c>
      <c r="F206" s="49">
        <f>COUNTIF(B:B,B206)</f>
        <v>1</v>
      </c>
    </row>
    <row r="207" spans="1:6">
      <c r="A207" s="9" t="s">
        <v>235</v>
      </c>
      <c r="B207" s="9" t="s">
        <v>235</v>
      </c>
      <c r="C207" s="49"/>
      <c r="D207" s="50"/>
      <c r="E207" s="49">
        <f>COUNTIF(A:A,A207)</f>
        <v>1</v>
      </c>
      <c r="F207" s="49">
        <f>COUNTIF(B:B,B207)</f>
        <v>1</v>
      </c>
    </row>
    <row r="208" spans="1:6">
      <c r="A208" s="26" t="s">
        <v>236</v>
      </c>
      <c r="B208" s="26" t="s">
        <v>236</v>
      </c>
      <c r="C208" s="49"/>
      <c r="D208" s="50"/>
      <c r="E208" s="49">
        <f>COUNTIF(A:A,A208)</f>
        <v>1</v>
      </c>
      <c r="F208" s="49">
        <f>COUNTIF(B:B,B208)</f>
        <v>1</v>
      </c>
    </row>
    <row r="209" spans="1:6">
      <c r="A209" s="24" t="s">
        <v>237</v>
      </c>
      <c r="B209" s="24" t="s">
        <v>237</v>
      </c>
      <c r="C209" s="49"/>
      <c r="D209" s="50"/>
      <c r="E209" s="49">
        <f>COUNTIF(A:A,A209)</f>
        <v>1</v>
      </c>
      <c r="F209" s="49">
        <f>COUNTIF(B:B,B209)</f>
        <v>1</v>
      </c>
    </row>
    <row r="210" spans="1:6">
      <c r="A210" s="24" t="s">
        <v>238</v>
      </c>
      <c r="B210" s="24" t="s">
        <v>238</v>
      </c>
      <c r="C210" s="49"/>
      <c r="D210" s="50"/>
      <c r="E210" s="49">
        <f>COUNTIF(A:A,A210)</f>
        <v>1</v>
      </c>
      <c r="F210" s="49">
        <f>COUNTIF(B:B,B210)</f>
        <v>1</v>
      </c>
    </row>
    <row r="211" spans="1:6">
      <c r="A211" s="26" t="s">
        <v>738</v>
      </c>
      <c r="B211" s="26" t="s">
        <v>239</v>
      </c>
      <c r="C211" s="49"/>
      <c r="D211" s="50"/>
      <c r="E211" s="49">
        <f>COUNTIF(A:A,A211)</f>
        <v>1</v>
      </c>
      <c r="F211" s="49">
        <f>COUNTIF(B:B,B211)</f>
        <v>1</v>
      </c>
    </row>
    <row r="212" spans="1:6">
      <c r="A212" s="26" t="s">
        <v>240</v>
      </c>
      <c r="B212" s="26" t="s">
        <v>240</v>
      </c>
      <c r="C212" s="49"/>
      <c r="D212" s="50"/>
      <c r="E212" s="49">
        <f>COUNTIF(A:A,A212)</f>
        <v>1</v>
      </c>
      <c r="F212" s="49">
        <f>COUNTIF(B:B,B212)</f>
        <v>1</v>
      </c>
    </row>
    <row r="213" spans="1:6">
      <c r="A213" s="26" t="s">
        <v>741</v>
      </c>
      <c r="B213" s="26" t="s">
        <v>241</v>
      </c>
      <c r="C213" s="49"/>
      <c r="D213" s="50"/>
      <c r="E213" s="49">
        <f>COUNTIF(A:A,A213)</f>
        <v>1</v>
      </c>
      <c r="F213" s="49">
        <f>COUNTIF(B:B,B213)</f>
        <v>1</v>
      </c>
    </row>
    <row r="214" spans="1:6">
      <c r="A214" s="41" t="s">
        <v>242</v>
      </c>
      <c r="B214" s="41" t="s">
        <v>242</v>
      </c>
      <c r="C214" s="49"/>
      <c r="D214" s="50"/>
      <c r="E214" s="49">
        <f>COUNTIF(A:A,A214)</f>
        <v>1</v>
      </c>
      <c r="F214" s="49">
        <f>COUNTIF(B:B,B214)</f>
        <v>1</v>
      </c>
    </row>
    <row r="215" spans="1:6">
      <c r="A215" s="22" t="s">
        <v>243</v>
      </c>
      <c r="B215" s="22" t="s">
        <v>243</v>
      </c>
      <c r="C215" s="49"/>
      <c r="D215" s="50"/>
      <c r="E215" s="49">
        <f>COUNTIF(A:A,A215)</f>
        <v>1</v>
      </c>
      <c r="F215" s="49">
        <f>COUNTIF(B:B,B215)</f>
        <v>1</v>
      </c>
    </row>
    <row r="216" spans="1:6">
      <c r="A216" s="22" t="s">
        <v>244</v>
      </c>
      <c r="B216" s="22" t="s">
        <v>244</v>
      </c>
      <c r="C216" s="49"/>
      <c r="D216" s="50"/>
      <c r="E216" s="49">
        <f>COUNTIF(A:A,A216)</f>
        <v>1</v>
      </c>
      <c r="F216" s="49">
        <f>COUNTIF(B:B,B216)</f>
        <v>1</v>
      </c>
    </row>
    <row r="217" spans="1:6">
      <c r="A217" s="9" t="s">
        <v>246</v>
      </c>
      <c r="B217" s="9" t="s">
        <v>246</v>
      </c>
      <c r="C217" s="49"/>
      <c r="D217" s="50"/>
      <c r="E217" s="49">
        <f>COUNTIF(A:A,A217)</f>
        <v>1</v>
      </c>
      <c r="F217" s="49">
        <f>COUNTIF(B:B,B217)</f>
        <v>1</v>
      </c>
    </row>
    <row r="218" spans="1:6">
      <c r="A218" s="9" t="s">
        <v>247</v>
      </c>
      <c r="B218" s="9" t="s">
        <v>247</v>
      </c>
      <c r="C218" s="49"/>
      <c r="D218" s="50"/>
      <c r="E218" s="49">
        <f>COUNTIF(A:A,A218)</f>
        <v>1</v>
      </c>
      <c r="F218" s="49">
        <f>COUNTIF(B:B,B218)</f>
        <v>1</v>
      </c>
    </row>
    <row r="219" spans="1:6">
      <c r="A219" s="9" t="s">
        <v>782</v>
      </c>
      <c r="B219" s="9" t="s">
        <v>245</v>
      </c>
      <c r="C219" s="49"/>
      <c r="D219" s="50"/>
      <c r="E219" s="49">
        <f>COUNTIF(A:A,A219)</f>
        <v>1</v>
      </c>
      <c r="F219" s="49">
        <f>COUNTIF(B:B,B219)</f>
        <v>1</v>
      </c>
    </row>
    <row r="220" spans="1:6">
      <c r="A220" s="26" t="s">
        <v>781</v>
      </c>
      <c r="B220" s="26" t="s">
        <v>248</v>
      </c>
      <c r="C220" s="49"/>
      <c r="D220" s="50"/>
      <c r="E220" s="49">
        <f>COUNTIF(A:A,A220)</f>
        <v>1</v>
      </c>
      <c r="F220" s="49">
        <f>COUNTIF(B:B,B220)</f>
        <v>1</v>
      </c>
    </row>
    <row r="221" spans="1:6" s="63" customFormat="1">
      <c r="A221" s="60" t="s">
        <v>756</v>
      </c>
      <c r="B221" s="60" t="s">
        <v>249</v>
      </c>
      <c r="C221" s="61"/>
      <c r="D221" s="62"/>
      <c r="E221" s="61">
        <f>COUNTIF(A:A,A221)</f>
        <v>1</v>
      </c>
      <c r="F221" s="61">
        <f>COUNTIF(B:B,B221)</f>
        <v>1</v>
      </c>
    </row>
    <row r="222" spans="1:6">
      <c r="A222" s="22" t="s">
        <v>757</v>
      </c>
      <c r="B222" s="22" t="s">
        <v>250</v>
      </c>
      <c r="C222" s="49"/>
      <c r="D222" s="50"/>
      <c r="E222" s="49">
        <f>COUNTIF(A:A,A222)</f>
        <v>1</v>
      </c>
      <c r="F222" s="49">
        <f>COUNTIF(B:B,B222)</f>
        <v>1</v>
      </c>
    </row>
    <row r="223" spans="1:6">
      <c r="A223" s="22" t="s">
        <v>534</v>
      </c>
      <c r="B223" s="22" t="s">
        <v>255</v>
      </c>
      <c r="C223" s="49"/>
      <c r="D223" s="50"/>
      <c r="E223" s="49">
        <f>COUNTIF(A:A,A223)</f>
        <v>1</v>
      </c>
      <c r="F223" s="49">
        <f>COUNTIF(B:B,B223)</f>
        <v>1</v>
      </c>
    </row>
    <row r="224" spans="1:6">
      <c r="A224" s="22" t="s">
        <v>770</v>
      </c>
      <c r="B224" s="22" t="s">
        <v>771</v>
      </c>
      <c r="C224" s="49"/>
      <c r="D224" s="50"/>
      <c r="E224" s="49">
        <f>COUNTIF(A:A,A224)</f>
        <v>1</v>
      </c>
      <c r="F224" s="49">
        <f>COUNTIF(B:B,B224)</f>
        <v>1</v>
      </c>
    </row>
    <row r="225" spans="1:6">
      <c r="A225" s="22" t="s">
        <v>774</v>
      </c>
      <c r="B225" s="22" t="s">
        <v>259</v>
      </c>
      <c r="C225" s="50"/>
      <c r="D225" s="50"/>
      <c r="E225" s="49">
        <f>COUNTIF(A:A,A225)</f>
        <v>1</v>
      </c>
      <c r="F225" s="49">
        <f>COUNTIF(B:B,B225)</f>
        <v>1</v>
      </c>
    </row>
    <row r="226" spans="1:6">
      <c r="A226" s="22" t="s">
        <v>775</v>
      </c>
      <c r="B226" s="22" t="s">
        <v>260</v>
      </c>
      <c r="C226" s="50"/>
      <c r="D226" s="50"/>
      <c r="E226" s="49">
        <f>COUNTIF(A:A,A226)</f>
        <v>1</v>
      </c>
      <c r="F226" s="49">
        <f>COUNTIF(B:B,B226)</f>
        <v>1</v>
      </c>
    </row>
    <row r="227" spans="1:6">
      <c r="A227" s="22" t="s">
        <v>776</v>
      </c>
      <c r="B227" s="22" t="s">
        <v>261</v>
      </c>
      <c r="C227" s="50"/>
      <c r="D227" s="50"/>
      <c r="E227" s="49">
        <f>COUNTIF(A:A,A227)</f>
        <v>1</v>
      </c>
      <c r="F227" s="49">
        <f>COUNTIF(B:B,B227)</f>
        <v>1</v>
      </c>
    </row>
    <row r="228" spans="1:6">
      <c r="A228" s="42" t="s">
        <v>778</v>
      </c>
      <c r="B228" s="42" t="s">
        <v>262</v>
      </c>
      <c r="C228" s="50"/>
      <c r="D228" s="50"/>
      <c r="E228" s="49">
        <f>COUNTIF(A:A,A228)</f>
        <v>1</v>
      </c>
      <c r="F228" s="49">
        <f>COUNTIF(B:B,B228)</f>
        <v>1</v>
      </c>
    </row>
    <row r="229" spans="1:6">
      <c r="A229" s="9" t="s">
        <v>263</v>
      </c>
      <c r="B229" s="9" t="s">
        <v>263</v>
      </c>
      <c r="C229" s="50"/>
      <c r="D229" s="50"/>
      <c r="E229" s="49">
        <f>COUNTIF(A:A,A229)</f>
        <v>1</v>
      </c>
      <c r="F229" s="49">
        <f>COUNTIF(B:B,B229)</f>
        <v>1</v>
      </c>
    </row>
    <row r="230" spans="1:6">
      <c r="A230" s="9" t="s">
        <v>777</v>
      </c>
      <c r="B230" s="9" t="s">
        <v>264</v>
      </c>
      <c r="C230" s="50"/>
      <c r="D230" s="50"/>
      <c r="E230" s="49">
        <f>COUNTIF(A:A,A230)</f>
        <v>1</v>
      </c>
      <c r="F230" s="49">
        <f>COUNTIF(B:B,B230)</f>
        <v>1</v>
      </c>
    </row>
    <row r="231" spans="1:6">
      <c r="A231" s="9" t="s">
        <v>773</v>
      </c>
      <c r="B231" s="9" t="s">
        <v>772</v>
      </c>
      <c r="C231" s="49"/>
      <c r="D231" s="50"/>
      <c r="E231" s="49">
        <f>COUNTIF(A:A,A231)</f>
        <v>1</v>
      </c>
      <c r="F231" s="49">
        <f>COUNTIF(B:B,B231)</f>
        <v>1</v>
      </c>
    </row>
    <row r="232" spans="1:6">
      <c r="A232" s="26" t="s">
        <v>739</v>
      </c>
      <c r="B232" s="26" t="s">
        <v>265</v>
      </c>
      <c r="C232" s="49"/>
      <c r="D232" s="50"/>
      <c r="E232" s="49">
        <f>COUNTIF(A:A,A232)</f>
        <v>1</v>
      </c>
      <c r="F232" s="49">
        <f>COUNTIF(B:B,B232)</f>
        <v>1</v>
      </c>
    </row>
    <row r="233" spans="1:6">
      <c r="A233" s="26" t="s">
        <v>740</v>
      </c>
      <c r="B233" s="26" t="s">
        <v>266</v>
      </c>
      <c r="C233" s="49"/>
      <c r="D233" s="50"/>
      <c r="E233" s="49">
        <f>COUNTIF(A:A,A233)</f>
        <v>1</v>
      </c>
      <c r="F233" s="49">
        <f>COUNTIF(B:B,B233)</f>
        <v>1</v>
      </c>
    </row>
    <row r="234" spans="1:6">
      <c r="A234" s="26" t="s">
        <v>742</v>
      </c>
      <c r="B234" s="26" t="s">
        <v>267</v>
      </c>
      <c r="C234" s="49"/>
      <c r="D234" s="50"/>
      <c r="E234" s="49">
        <f>COUNTIF(A:A,A234)</f>
        <v>1</v>
      </c>
      <c r="F234" s="49">
        <f>COUNTIF(B:B,B234)</f>
        <v>1</v>
      </c>
    </row>
    <row r="235" spans="1:6">
      <c r="A235" s="26" t="s">
        <v>743</v>
      </c>
      <c r="B235" s="26" t="s">
        <v>268</v>
      </c>
      <c r="C235" s="49"/>
      <c r="D235" s="50"/>
      <c r="E235" s="49">
        <f>COUNTIF(A:A,A235)</f>
        <v>1</v>
      </c>
      <c r="F235" s="49">
        <f>COUNTIF(B:B,B235)</f>
        <v>1</v>
      </c>
    </row>
    <row r="236" spans="1:6">
      <c r="A236" s="60" t="s">
        <v>744</v>
      </c>
      <c r="B236" s="60" t="s">
        <v>269</v>
      </c>
      <c r="C236" s="49"/>
      <c r="D236" s="50"/>
      <c r="E236" s="49">
        <f>COUNTIF(A:A,A236)</f>
        <v>1</v>
      </c>
      <c r="F236" s="49">
        <f>COUNTIF(B:B,B236)</f>
        <v>1</v>
      </c>
    </row>
    <row r="237" spans="1:6">
      <c r="A237" s="60" t="s">
        <v>745</v>
      </c>
      <c r="B237" s="60" t="s">
        <v>270</v>
      </c>
      <c r="C237" s="49"/>
      <c r="D237" s="50"/>
      <c r="E237" s="49">
        <f>COUNTIF(A:A,A237)</f>
        <v>1</v>
      </c>
      <c r="F237" s="49">
        <f>COUNTIF(B:B,B237)</f>
        <v>1</v>
      </c>
    </row>
    <row r="238" spans="1:6">
      <c r="A238" s="60" t="s">
        <v>746</v>
      </c>
      <c r="B238" s="60" t="s">
        <v>271</v>
      </c>
      <c r="C238" s="49"/>
      <c r="D238" s="50"/>
      <c r="E238" s="49">
        <f>COUNTIF(A:A,A238)</f>
        <v>1</v>
      </c>
      <c r="F238" s="49">
        <f>COUNTIF(B:B,B238)</f>
        <v>1</v>
      </c>
    </row>
    <row r="239" spans="1:6">
      <c r="A239" s="60" t="s">
        <v>747</v>
      </c>
      <c r="B239" s="60" t="s">
        <v>272</v>
      </c>
      <c r="C239" s="49"/>
      <c r="D239" s="50"/>
      <c r="E239" s="49">
        <f>COUNTIF(A:A,A239)</f>
        <v>1</v>
      </c>
      <c r="F239" s="49">
        <f>COUNTIF(B:B,B239)</f>
        <v>1</v>
      </c>
    </row>
    <row r="240" spans="1:6">
      <c r="A240" s="60" t="s">
        <v>748</v>
      </c>
      <c r="B240" s="60" t="s">
        <v>273</v>
      </c>
      <c r="C240" s="49"/>
      <c r="D240" s="50"/>
      <c r="E240" s="49">
        <f>COUNTIF(A:A,A240)</f>
        <v>1</v>
      </c>
      <c r="F240" s="49">
        <f>COUNTIF(B:B,B240)</f>
        <v>1</v>
      </c>
    </row>
    <row r="241" spans="1:6">
      <c r="A241" s="26" t="s">
        <v>779</v>
      </c>
      <c r="B241" s="26" t="s">
        <v>274</v>
      </c>
      <c r="C241" s="49"/>
      <c r="D241" s="50"/>
      <c r="E241" s="49">
        <f>COUNTIF(A:A,A241)</f>
        <v>1</v>
      </c>
      <c r="F241" s="49">
        <f>COUNTIF(B:B,B241)</f>
        <v>1</v>
      </c>
    </row>
    <row r="242" spans="1:6">
      <c r="A242" s="43">
        <v>150847300</v>
      </c>
      <c r="B242" s="43">
        <v>150847300</v>
      </c>
      <c r="C242" s="49"/>
      <c r="D242" s="50"/>
      <c r="E242" s="49">
        <f>COUNTIF(A:A,A242)</f>
        <v>1</v>
      </c>
      <c r="F242" s="49">
        <f>COUNTIF(B:B,B242)</f>
        <v>1</v>
      </c>
    </row>
    <row r="243" spans="1:6">
      <c r="A243" s="43">
        <v>65827180</v>
      </c>
      <c r="B243" s="43">
        <v>65827180</v>
      </c>
      <c r="C243" s="49"/>
      <c r="D243" s="50"/>
      <c r="E243" s="49">
        <f>COUNTIF(A:A,A243)</f>
        <v>1</v>
      </c>
      <c r="F243" s="49">
        <f>COUNTIF(B:B,B243)</f>
        <v>1</v>
      </c>
    </row>
    <row r="244" spans="1:6">
      <c r="A244" s="44">
        <v>0</v>
      </c>
      <c r="B244" s="44">
        <v>0</v>
      </c>
      <c r="C244" s="49"/>
      <c r="D244" s="50"/>
      <c r="E244" s="49">
        <f>COUNTIF(A:A,A244)</f>
        <v>1</v>
      </c>
      <c r="F244" s="49">
        <f>COUNTIF(B:B,B244)</f>
        <v>1</v>
      </c>
    </row>
    <row r="245" spans="1:6">
      <c r="A245" s="43">
        <v>85020120</v>
      </c>
      <c r="B245" s="43">
        <v>85020120</v>
      </c>
      <c r="C245" s="49"/>
      <c r="D245" s="50"/>
      <c r="E245" s="49">
        <f>COUNTIF(A:A,A245)</f>
        <v>1</v>
      </c>
      <c r="F245" s="49">
        <f>COUNTIF(B:B,B245)</f>
        <v>1</v>
      </c>
    </row>
    <row r="246" spans="1:6">
      <c r="A246" s="43">
        <v>4511227</v>
      </c>
      <c r="B246" s="43">
        <v>4511227</v>
      </c>
      <c r="C246" s="49"/>
      <c r="D246" s="50"/>
      <c r="E246" s="49">
        <f>COUNTIF(A:A,A246)</f>
        <v>1</v>
      </c>
      <c r="F246" s="49">
        <f>COUNTIF(B:B,B246)</f>
        <v>1</v>
      </c>
    </row>
    <row r="247" spans="1:6">
      <c r="A247" s="43">
        <v>89531347</v>
      </c>
      <c r="B247" s="43">
        <v>89531347</v>
      </c>
      <c r="C247" s="49"/>
      <c r="D247" s="50"/>
      <c r="E247" s="49">
        <f>COUNTIF(A:A,A247)</f>
        <v>1</v>
      </c>
      <c r="F247" s="49">
        <f>COUNTIF(B:B,B247)</f>
        <v>1</v>
      </c>
    </row>
    <row r="248" spans="1:6">
      <c r="A248" s="9" t="s">
        <v>275</v>
      </c>
      <c r="B248" s="9" t="s">
        <v>275</v>
      </c>
      <c r="C248" s="49"/>
      <c r="D248" s="50"/>
      <c r="E248" s="49">
        <f>COUNTIF(A:A,A248)</f>
        <v>1</v>
      </c>
      <c r="F248" s="49">
        <f>COUNTIF(B:B,B248)</f>
        <v>1</v>
      </c>
    </row>
    <row r="249" spans="1:6">
      <c r="A249" s="9" t="s">
        <v>276</v>
      </c>
      <c r="B249" s="9" t="s">
        <v>276</v>
      </c>
      <c r="C249" s="49"/>
      <c r="D249" s="50"/>
      <c r="E249" s="49">
        <f>COUNTIF(A:A,A249)</f>
        <v>1</v>
      </c>
      <c r="F249" s="49">
        <f>COUNTIF(B:B,B249)</f>
        <v>1</v>
      </c>
    </row>
    <row r="250" spans="1:6">
      <c r="A250" s="26" t="s">
        <v>551</v>
      </c>
      <c r="B250" s="26" t="s">
        <v>536</v>
      </c>
      <c r="C250" s="49"/>
      <c r="D250" s="50"/>
      <c r="E250" s="49">
        <f>COUNTIF(A:A,A250)</f>
        <v>1</v>
      </c>
      <c r="F250" s="49">
        <f>COUNTIF(B:B,B250)</f>
        <v>1</v>
      </c>
    </row>
    <row r="251" spans="1:6">
      <c r="A251" s="9" t="s">
        <v>533</v>
      </c>
      <c r="B251" s="9" t="s">
        <v>278</v>
      </c>
      <c r="C251" s="49"/>
      <c r="D251" s="50"/>
      <c r="E251" s="49">
        <f>COUNTIF(A:A,A251)</f>
        <v>1</v>
      </c>
      <c r="F251" s="49">
        <f>COUNTIF(B:B,B251)</f>
        <v>1</v>
      </c>
    </row>
    <row r="252" spans="1:6">
      <c r="A252" s="26" t="s">
        <v>503</v>
      </c>
      <c r="B252" s="26" t="s">
        <v>279</v>
      </c>
      <c r="C252" s="49"/>
      <c r="D252" s="50"/>
      <c r="E252" s="49">
        <f>COUNTIF(A:A,A252)</f>
        <v>1</v>
      </c>
      <c r="F252" s="49">
        <f>COUNTIF(B:B,B252)</f>
        <v>1</v>
      </c>
    </row>
    <row r="253" spans="1:6">
      <c r="A253" s="26" t="s">
        <v>504</v>
      </c>
      <c r="B253" s="26" t="s">
        <v>280</v>
      </c>
      <c r="C253" s="49"/>
      <c r="D253" s="50"/>
      <c r="E253" s="49">
        <f>COUNTIF(A:A,A253)</f>
        <v>2</v>
      </c>
      <c r="F253" s="49">
        <f>COUNTIF(B:B,B253)</f>
        <v>1</v>
      </c>
    </row>
    <row r="254" spans="1:6">
      <c r="A254" s="26" t="s">
        <v>505</v>
      </c>
      <c r="B254" s="26" t="s">
        <v>282</v>
      </c>
      <c r="C254" s="49"/>
      <c r="D254" s="50"/>
      <c r="E254" s="49">
        <f>COUNTIF(A:A,A254)</f>
        <v>1</v>
      </c>
      <c r="F254" s="49">
        <f>COUNTIF(B:B,B254)</f>
        <v>2</v>
      </c>
    </row>
    <row r="255" spans="1:6">
      <c r="A255" s="6" t="s">
        <v>506</v>
      </c>
      <c r="B255" s="6" t="s">
        <v>283</v>
      </c>
      <c r="C255" s="49"/>
      <c r="D255" s="50"/>
      <c r="E255" s="49">
        <f>COUNTIF(A:A,A255)</f>
        <v>1</v>
      </c>
      <c r="F255" s="49">
        <f>COUNTIF(B:B,B255)</f>
        <v>1</v>
      </c>
    </row>
    <row r="256" spans="1:6">
      <c r="A256" s="6" t="s">
        <v>507</v>
      </c>
      <c r="B256" s="6" t="s">
        <v>284</v>
      </c>
      <c r="C256" s="49"/>
      <c r="D256" s="50"/>
      <c r="E256" s="49">
        <f>COUNTIF(A:A,A256)</f>
        <v>1</v>
      </c>
      <c r="F256" s="49">
        <f>COUNTIF(B:B,B256)</f>
        <v>1</v>
      </c>
    </row>
    <row r="257" spans="1:6">
      <c r="A257" s="5" t="s">
        <v>508</v>
      </c>
      <c r="B257" s="5" t="s">
        <v>291</v>
      </c>
      <c r="C257" s="49"/>
      <c r="D257" s="50"/>
      <c r="E257" s="49">
        <f>COUNTIF(A:A,A257)</f>
        <v>1</v>
      </c>
      <c r="F257" s="49">
        <f>COUNTIF(B:B,B257)</f>
        <v>1</v>
      </c>
    </row>
    <row r="258" spans="1:6">
      <c r="A258" s="5" t="s">
        <v>509</v>
      </c>
      <c r="B258" s="5" t="s">
        <v>292</v>
      </c>
      <c r="C258" s="49"/>
      <c r="D258" s="50"/>
      <c r="E258" s="49">
        <f>COUNTIF(A:A,A258)</f>
        <v>1</v>
      </c>
      <c r="F258" s="49">
        <f>COUNTIF(B:B,B258)</f>
        <v>1</v>
      </c>
    </row>
    <row r="259" spans="1:6">
      <c r="A259" s="22" t="s">
        <v>510</v>
      </c>
      <c r="B259" s="22" t="s">
        <v>293</v>
      </c>
      <c r="C259" s="49"/>
      <c r="D259" s="50"/>
      <c r="E259" s="49">
        <f>COUNTIF(A:A,A259)</f>
        <v>1</v>
      </c>
      <c r="F259" s="49">
        <f>COUNTIF(B:B,B259)</f>
        <v>1</v>
      </c>
    </row>
    <row r="260" spans="1:6">
      <c r="A260" s="22" t="s">
        <v>511</v>
      </c>
      <c r="B260" s="22" t="s">
        <v>294</v>
      </c>
      <c r="C260" s="49"/>
      <c r="D260" s="50"/>
      <c r="E260" s="49">
        <f>COUNTIF(A:A,A260)</f>
        <v>1</v>
      </c>
      <c r="F260" s="49">
        <f>COUNTIF(B:B,B260)</f>
        <v>1</v>
      </c>
    </row>
    <row r="261" spans="1:6">
      <c r="A261" s="56" t="s">
        <v>512</v>
      </c>
      <c r="B261" s="57" t="s">
        <v>295</v>
      </c>
      <c r="C261" s="49"/>
      <c r="D261" s="50"/>
      <c r="E261" s="49">
        <f>COUNTIF(A:A,A261)</f>
        <v>1</v>
      </c>
      <c r="F261" s="49">
        <f>COUNTIF(B:B,B261)</f>
        <v>1</v>
      </c>
    </row>
    <row r="262" spans="1:6">
      <c r="A262" s="26" t="s">
        <v>513</v>
      </c>
      <c r="B262" s="26" t="s">
        <v>296</v>
      </c>
      <c r="C262" s="49"/>
      <c r="D262" s="50"/>
      <c r="E262" s="49">
        <f>COUNTIF(A:A,A262)</f>
        <v>1</v>
      </c>
      <c r="F262" s="49">
        <f>COUNTIF(B:B,B262)</f>
        <v>1</v>
      </c>
    </row>
    <row r="263" spans="1:6">
      <c r="A263" s="26" t="s">
        <v>514</v>
      </c>
      <c r="B263" s="26" t="s">
        <v>297</v>
      </c>
      <c r="C263" s="49"/>
      <c r="D263" s="50"/>
      <c r="E263" s="49">
        <f>COUNTIF(A:A,A263)</f>
        <v>1</v>
      </c>
      <c r="F263" s="49">
        <f>COUNTIF(B:B,B263)</f>
        <v>1</v>
      </c>
    </row>
    <row r="264" spans="1:6">
      <c r="A264" s="26" t="s">
        <v>515</v>
      </c>
      <c r="B264" s="26" t="s">
        <v>298</v>
      </c>
      <c r="C264" s="49"/>
      <c r="D264" s="50"/>
      <c r="E264" s="49">
        <f>COUNTIF(A:A,A264)</f>
        <v>1</v>
      </c>
      <c r="F264" s="49">
        <f>COUNTIF(B:B,B264)</f>
        <v>1</v>
      </c>
    </row>
    <row r="265" spans="1:6">
      <c r="A265" s="22" t="s">
        <v>516</v>
      </c>
      <c r="B265" s="22" t="s">
        <v>299</v>
      </c>
      <c r="C265" s="49"/>
      <c r="D265" s="50"/>
      <c r="E265" s="49">
        <f>COUNTIF(A:A,A265)</f>
        <v>1</v>
      </c>
      <c r="F265" s="49">
        <f>COUNTIF(B:B,B265)</f>
        <v>1</v>
      </c>
    </row>
    <row r="266" spans="1:6">
      <c r="A266" s="22" t="s">
        <v>517</v>
      </c>
      <c r="B266" s="22" t="s">
        <v>300</v>
      </c>
      <c r="C266" s="49"/>
      <c r="D266" s="50"/>
      <c r="E266" s="49">
        <f>COUNTIF(A:A,A266)</f>
        <v>1</v>
      </c>
      <c r="F266" s="49">
        <f>COUNTIF(B:B,B266)</f>
        <v>1</v>
      </c>
    </row>
    <row r="267" spans="1:6">
      <c r="A267" s="22" t="s">
        <v>518</v>
      </c>
      <c r="B267" s="22" t="s">
        <v>301</v>
      </c>
      <c r="C267" s="49"/>
      <c r="D267" s="50"/>
      <c r="E267" s="49">
        <f>COUNTIF(A:A,A267)</f>
        <v>1</v>
      </c>
      <c r="F267" s="49">
        <f>COUNTIF(B:B,B267)</f>
        <v>1</v>
      </c>
    </row>
    <row r="268" spans="1:6">
      <c r="A268" s="22" t="s">
        <v>519</v>
      </c>
      <c r="B268" s="22" t="s">
        <v>302</v>
      </c>
      <c r="C268" s="49"/>
      <c r="D268" s="50"/>
      <c r="E268" s="49">
        <f>COUNTIF(A:A,A268)</f>
        <v>1</v>
      </c>
      <c r="F268" s="49">
        <f>COUNTIF(B:B,B268)</f>
        <v>1</v>
      </c>
    </row>
    <row r="269" spans="1:6">
      <c r="A269" s="22" t="s">
        <v>520</v>
      </c>
      <c r="B269" s="22" t="s">
        <v>303</v>
      </c>
      <c r="C269" s="49"/>
      <c r="D269" s="50"/>
      <c r="E269" s="49">
        <f>COUNTIF(A:A,A269)</f>
        <v>1</v>
      </c>
      <c r="F269" s="49">
        <f>COUNTIF(B:B,B269)</f>
        <v>1</v>
      </c>
    </row>
    <row r="270" spans="1:6">
      <c r="A270" s="22" t="s">
        <v>521</v>
      </c>
      <c r="B270" s="22" t="s">
        <v>304</v>
      </c>
      <c r="C270" s="49"/>
      <c r="D270" s="50"/>
      <c r="E270" s="49">
        <f>COUNTIF(A:A,A270)</f>
        <v>1</v>
      </c>
      <c r="F270" s="49">
        <f>COUNTIF(B:B,B270)</f>
        <v>1</v>
      </c>
    </row>
    <row r="271" spans="1:6">
      <c r="A271" s="22" t="s">
        <v>522</v>
      </c>
      <c r="B271" s="22" t="s">
        <v>305</v>
      </c>
      <c r="C271" s="49"/>
      <c r="D271" s="50"/>
      <c r="E271" s="49">
        <f>COUNTIF(A:A,A271)</f>
        <v>1</v>
      </c>
      <c r="F271" s="49">
        <f>COUNTIF(B:B,B271)</f>
        <v>1</v>
      </c>
    </row>
    <row r="272" spans="1:6">
      <c r="A272" s="22" t="s">
        <v>523</v>
      </c>
      <c r="B272" s="22" t="s">
        <v>306</v>
      </c>
      <c r="C272" s="49"/>
      <c r="D272" s="50"/>
      <c r="E272" s="49">
        <f>COUNTIF(A:A,A272)</f>
        <v>1</v>
      </c>
      <c r="F272" s="49">
        <f>COUNTIF(B:B,B272)</f>
        <v>1</v>
      </c>
    </row>
    <row r="273" spans="1:6">
      <c r="A273" s="22" t="s">
        <v>524</v>
      </c>
      <c r="B273" s="22" t="s">
        <v>307</v>
      </c>
      <c r="C273" s="49"/>
      <c r="D273" s="50"/>
      <c r="E273" s="49">
        <f>COUNTIF(A:A,A273)</f>
        <v>1</v>
      </c>
      <c r="F273" s="49">
        <f>COUNTIF(B:B,B273)</f>
        <v>1</v>
      </c>
    </row>
    <row r="274" spans="1:6">
      <c r="A274" s="42" t="s">
        <v>525</v>
      </c>
      <c r="B274" s="42" t="s">
        <v>308</v>
      </c>
      <c r="C274" s="49"/>
      <c r="D274" s="50"/>
      <c r="E274" s="49">
        <f>COUNTIF(A:A,A274)</f>
        <v>1</v>
      </c>
      <c r="F274" s="49">
        <f>COUNTIF(B:B,B274)</f>
        <v>1</v>
      </c>
    </row>
    <row r="275" spans="1:6">
      <c r="A275" s="42" t="s">
        <v>531</v>
      </c>
      <c r="B275" s="42" t="s">
        <v>532</v>
      </c>
      <c r="C275" s="49"/>
      <c r="D275" s="50"/>
      <c r="E275" s="49">
        <f>COUNTIF(A:A,A275)</f>
        <v>1</v>
      </c>
      <c r="F275" s="49">
        <f>COUNTIF(B:B,B275)</f>
        <v>1</v>
      </c>
    </row>
    <row r="276" spans="1:6">
      <c r="A276" s="26" t="s">
        <v>465</v>
      </c>
      <c r="B276" s="26" t="s">
        <v>337</v>
      </c>
      <c r="C276" s="49"/>
      <c r="D276" s="50"/>
      <c r="E276" s="49">
        <f>COUNTIF(A:A,A276)</f>
        <v>1</v>
      </c>
      <c r="F276" s="49">
        <f>COUNTIF(B:B,B276)</f>
        <v>1</v>
      </c>
    </row>
    <row r="277" spans="1:6">
      <c r="A277" s="26" t="s">
        <v>466</v>
      </c>
      <c r="B277" s="26" t="s">
        <v>338</v>
      </c>
      <c r="C277" s="49"/>
      <c r="D277" s="50"/>
      <c r="E277" s="49">
        <f>COUNTIF(A:A,A277)</f>
        <v>1</v>
      </c>
      <c r="F277" s="49">
        <f>COUNTIF(B:B,B277)</f>
        <v>1</v>
      </c>
    </row>
    <row r="278" spans="1:6">
      <c r="A278" s="26" t="s">
        <v>467</v>
      </c>
      <c r="B278" s="26" t="s">
        <v>339</v>
      </c>
      <c r="C278" s="49"/>
      <c r="D278" s="50"/>
      <c r="E278" s="49">
        <f>COUNTIF(A:A,A278)</f>
        <v>1</v>
      </c>
      <c r="F278" s="49">
        <f>COUNTIF(B:B,B278)</f>
        <v>1</v>
      </c>
    </row>
    <row r="279" spans="1:6">
      <c r="A279" s="45" t="s">
        <v>468</v>
      </c>
      <c r="B279" s="45" t="s">
        <v>340</v>
      </c>
      <c r="C279" s="49"/>
      <c r="D279" s="50"/>
      <c r="E279" s="49">
        <f>COUNTIF(A:A,A279)</f>
        <v>1</v>
      </c>
      <c r="F279" s="49">
        <f>COUNTIF(B:B,B279)</f>
        <v>1</v>
      </c>
    </row>
    <row r="280" spans="1:6">
      <c r="A280" s="9" t="s">
        <v>469</v>
      </c>
      <c r="B280" s="9" t="s">
        <v>341</v>
      </c>
      <c r="C280" s="49"/>
      <c r="D280" s="50"/>
      <c r="E280" s="49">
        <f>COUNTIF(A:A,A280)</f>
        <v>1</v>
      </c>
      <c r="F280" s="49">
        <f>COUNTIF(B:B,B280)</f>
        <v>1</v>
      </c>
    </row>
    <row r="281" spans="1:6">
      <c r="A281" s="42" t="s">
        <v>470</v>
      </c>
      <c r="B281" s="42" t="s">
        <v>342</v>
      </c>
      <c r="C281" s="49"/>
      <c r="D281" s="50"/>
      <c r="E281" s="49">
        <f>COUNTIF(A:A,A281)</f>
        <v>1</v>
      </c>
      <c r="F281" s="49">
        <f>COUNTIF(B:B,B281)</f>
        <v>1</v>
      </c>
    </row>
    <row r="282" spans="1:6">
      <c r="A282" s="22" t="s">
        <v>471</v>
      </c>
      <c r="B282" s="22" t="s">
        <v>343</v>
      </c>
      <c r="C282" s="49"/>
      <c r="D282" s="50"/>
      <c r="E282" s="49">
        <f>COUNTIF(A:A,A282)</f>
        <v>1</v>
      </c>
      <c r="F282" s="49">
        <f>COUNTIF(B:B,B282)</f>
        <v>1</v>
      </c>
    </row>
    <row r="283" spans="1:6">
      <c r="A283" s="45" t="s">
        <v>472</v>
      </c>
      <c r="B283" s="45" t="s">
        <v>344</v>
      </c>
      <c r="C283" s="49"/>
      <c r="D283" s="50"/>
      <c r="E283" s="49">
        <f>COUNTIF(A:A,A283)</f>
        <v>1</v>
      </c>
      <c r="F283" s="49">
        <f>COUNTIF(B:B,B283)</f>
        <v>1</v>
      </c>
    </row>
    <row r="284" spans="1:6">
      <c r="A284" s="9" t="s">
        <v>473</v>
      </c>
      <c r="B284" s="9" t="s">
        <v>345</v>
      </c>
      <c r="C284" s="49"/>
      <c r="D284" s="50"/>
      <c r="E284" s="49">
        <f>COUNTIF(A:A,A284)</f>
        <v>1</v>
      </c>
      <c r="F284" s="49">
        <f>COUNTIF(B:B,B284)</f>
        <v>1</v>
      </c>
    </row>
    <row r="285" spans="1:6">
      <c r="A285" s="9" t="s">
        <v>474</v>
      </c>
      <c r="B285" s="9" t="s">
        <v>346</v>
      </c>
      <c r="C285" s="49"/>
      <c r="D285" s="50"/>
      <c r="E285" s="49">
        <f>COUNTIF(A:A,A285)</f>
        <v>1</v>
      </c>
      <c r="F285" s="49">
        <f>COUNTIF(B:B,B285)</f>
        <v>1</v>
      </c>
    </row>
    <row r="286" spans="1:6">
      <c r="A286" s="9" t="s">
        <v>448</v>
      </c>
      <c r="B286" s="9" t="s">
        <v>347</v>
      </c>
      <c r="C286" s="49"/>
      <c r="D286" s="50"/>
      <c r="E286" s="49">
        <f>COUNTIF(A:A,A286)</f>
        <v>2</v>
      </c>
      <c r="F286" s="49">
        <f>COUNTIF(B:B,B286)</f>
        <v>1</v>
      </c>
    </row>
    <row r="287" spans="1:6">
      <c r="A287" s="9" t="s">
        <v>475</v>
      </c>
      <c r="B287" s="9" t="s">
        <v>348</v>
      </c>
      <c r="C287" s="49"/>
      <c r="D287" s="50"/>
      <c r="E287" s="49">
        <f>COUNTIF(A:A,A287)</f>
        <v>1</v>
      </c>
      <c r="F287" s="49">
        <f>COUNTIF(B:B,B287)</f>
        <v>1</v>
      </c>
    </row>
    <row r="288" spans="1:6">
      <c r="A288" s="45" t="s">
        <v>476</v>
      </c>
      <c r="B288" s="45" t="s">
        <v>349</v>
      </c>
      <c r="C288" s="49"/>
      <c r="D288" s="50"/>
      <c r="E288" s="49">
        <f>COUNTIF(A:A,A288)</f>
        <v>1</v>
      </c>
      <c r="F288" s="49">
        <f>COUNTIF(B:B,B288)</f>
        <v>1</v>
      </c>
    </row>
    <row r="289" spans="1:6">
      <c r="A289" s="9" t="s">
        <v>477</v>
      </c>
      <c r="B289" s="9" t="s">
        <v>350</v>
      </c>
      <c r="C289" s="49"/>
      <c r="D289" s="50"/>
      <c r="E289" s="49">
        <f>COUNTIF(A:A,A289)</f>
        <v>1</v>
      </c>
      <c r="F289" s="49">
        <f>COUNTIF(B:B,B289)</f>
        <v>1</v>
      </c>
    </row>
    <row r="290" spans="1:6">
      <c r="A290" s="9" t="s">
        <v>478</v>
      </c>
      <c r="B290" s="9" t="s">
        <v>351</v>
      </c>
      <c r="C290" s="49"/>
      <c r="D290" s="50"/>
      <c r="E290" s="49">
        <f>COUNTIF(A:A,A290)</f>
        <v>1</v>
      </c>
      <c r="F290" s="49">
        <f>COUNTIF(B:B,B290)</f>
        <v>2</v>
      </c>
    </row>
    <row r="291" spans="1:6">
      <c r="A291" s="26" t="s">
        <v>479</v>
      </c>
      <c r="B291" s="26" t="s">
        <v>352</v>
      </c>
      <c r="C291" s="49"/>
      <c r="D291" s="50"/>
      <c r="E291" s="49">
        <f>COUNTIF(A:A,A291)</f>
        <v>2</v>
      </c>
      <c r="F291" s="49">
        <f>COUNTIF(B:B,B291)</f>
        <v>2</v>
      </c>
    </row>
    <row r="292" spans="1:6">
      <c r="A292" s="26" t="s">
        <v>480</v>
      </c>
      <c r="B292" s="26" t="s">
        <v>353</v>
      </c>
      <c r="C292" s="49"/>
      <c r="D292" s="50"/>
      <c r="E292" s="49">
        <f>COUNTIF(A:A,A292)</f>
        <v>1</v>
      </c>
      <c r="F292" s="49">
        <f>COUNTIF(B:B,B292)</f>
        <v>1</v>
      </c>
    </row>
    <row r="293" spans="1:6">
      <c r="A293" s="26" t="s">
        <v>481</v>
      </c>
      <c r="B293" s="26" t="s">
        <v>354</v>
      </c>
      <c r="C293" s="49"/>
      <c r="D293" s="50"/>
      <c r="E293" s="49">
        <f>COUNTIF(A:A,A293)</f>
        <v>1</v>
      </c>
      <c r="F293" s="49">
        <f>COUNTIF(B:B,B293)</f>
        <v>1</v>
      </c>
    </row>
    <row r="294" spans="1:6">
      <c r="A294" s="9" t="s">
        <v>482</v>
      </c>
      <c r="B294" s="9" t="s">
        <v>355</v>
      </c>
      <c r="C294" s="49"/>
      <c r="D294" s="50"/>
      <c r="E294" s="49">
        <f>COUNTIF(A:A,A294)</f>
        <v>1</v>
      </c>
      <c r="F294" s="49">
        <f>COUNTIF(B:B,B294)</f>
        <v>1</v>
      </c>
    </row>
    <row r="295" spans="1:6">
      <c r="A295" s="22" t="s">
        <v>483</v>
      </c>
      <c r="B295" s="22" t="s">
        <v>356</v>
      </c>
      <c r="C295" s="49"/>
      <c r="D295" s="50"/>
      <c r="E295" s="49">
        <f>COUNTIF(A:A,A295)</f>
        <v>1</v>
      </c>
      <c r="F295" s="49">
        <f>COUNTIF(B:B,B295)</f>
        <v>1</v>
      </c>
    </row>
    <row r="296" spans="1:6">
      <c r="A296" s="22" t="s">
        <v>484</v>
      </c>
      <c r="B296" s="22" t="s">
        <v>357</v>
      </c>
      <c r="C296" s="49"/>
      <c r="D296" s="50"/>
      <c r="E296" s="49">
        <f>COUNTIF(A:A,A296)</f>
        <v>1</v>
      </c>
      <c r="F296" s="49">
        <f>COUNTIF(B:B,B296)</f>
        <v>1</v>
      </c>
    </row>
    <row r="297" spans="1:6">
      <c r="A297" s="46" t="s">
        <v>485</v>
      </c>
      <c r="B297" s="46" t="s">
        <v>363</v>
      </c>
      <c r="C297" s="49"/>
      <c r="D297" s="50"/>
      <c r="E297" s="49">
        <f>COUNTIF(A:A,A297)</f>
        <v>1</v>
      </c>
      <c r="F297" s="49">
        <f>COUNTIF(B:B,B297)</f>
        <v>1</v>
      </c>
    </row>
    <row r="298" spans="1:6">
      <c r="A298" s="26" t="s">
        <v>444</v>
      </c>
      <c r="B298" s="26" t="s">
        <v>358</v>
      </c>
      <c r="C298" s="49"/>
      <c r="D298" s="50"/>
      <c r="E298" s="49">
        <f>COUNTIF(A:A,A298)</f>
        <v>2</v>
      </c>
      <c r="F298" s="49">
        <f>COUNTIF(B:B,B298)</f>
        <v>1</v>
      </c>
    </row>
    <row r="299" spans="1:6">
      <c r="A299" s="26" t="s">
        <v>486</v>
      </c>
      <c r="B299" s="26" t="s">
        <v>359</v>
      </c>
      <c r="C299" s="49"/>
      <c r="D299" s="50"/>
      <c r="E299" s="49">
        <f>COUNTIF(A:A,A299)</f>
        <v>1</v>
      </c>
      <c r="F299" s="49">
        <f>COUNTIF(B:B,B299)</f>
        <v>1</v>
      </c>
    </row>
    <row r="300" spans="1:6">
      <c r="A300" s="26" t="s">
        <v>487</v>
      </c>
      <c r="B300" s="26" t="s">
        <v>360</v>
      </c>
      <c r="C300" s="49"/>
      <c r="D300" s="50"/>
      <c r="E300" s="49">
        <f>COUNTIF(A:A,A300)</f>
        <v>1</v>
      </c>
      <c r="F300" s="49">
        <f>COUNTIF(B:B,B300)</f>
        <v>1</v>
      </c>
    </row>
    <row r="301" spans="1:6">
      <c r="A301" s="26" t="s">
        <v>488</v>
      </c>
      <c r="B301" s="26" t="s">
        <v>405</v>
      </c>
      <c r="C301" s="49"/>
      <c r="D301" s="50"/>
      <c r="E301" s="49">
        <f>COUNTIF(A:A,A301)</f>
        <v>1</v>
      </c>
      <c r="F301" s="49">
        <f>COUNTIF(B:B,B301)</f>
        <v>2</v>
      </c>
    </row>
    <row r="302" spans="1:6">
      <c r="A302" s="26" t="s">
        <v>489</v>
      </c>
      <c r="B302" s="26" t="s">
        <v>361</v>
      </c>
      <c r="C302" s="49"/>
      <c r="D302" s="50"/>
      <c r="E302" s="49">
        <f>COUNTIF(A:A,A302)</f>
        <v>1</v>
      </c>
      <c r="F302" s="49">
        <f>COUNTIF(B:B,B302)</f>
        <v>1</v>
      </c>
    </row>
    <row r="303" spans="1:6">
      <c r="A303" s="26" t="s">
        <v>490</v>
      </c>
      <c r="B303" s="26" t="s">
        <v>362</v>
      </c>
      <c r="C303" s="49"/>
      <c r="D303" s="50"/>
      <c r="E303" s="49">
        <f>COUNTIF(A:A,A303)</f>
        <v>1</v>
      </c>
      <c r="F303" s="49">
        <f>COUNTIF(B:B,B303)</f>
        <v>1</v>
      </c>
    </row>
    <row r="304" spans="1:6">
      <c r="A304" s="42" t="s">
        <v>491</v>
      </c>
      <c r="B304" s="42" t="s">
        <v>364</v>
      </c>
      <c r="C304" s="49"/>
      <c r="D304" s="50"/>
      <c r="E304" s="49">
        <f>COUNTIF(A:A,A304)</f>
        <v>1</v>
      </c>
      <c r="F304" s="49">
        <f>COUNTIF(B:B,B304)</f>
        <v>1</v>
      </c>
    </row>
    <row r="305" spans="1:6">
      <c r="A305" s="22" t="s">
        <v>492</v>
      </c>
      <c r="B305" s="22" t="s">
        <v>365</v>
      </c>
      <c r="C305" s="49"/>
      <c r="D305" s="50"/>
      <c r="E305" s="49">
        <f>COUNTIF(A:A,A305)</f>
        <v>1</v>
      </c>
      <c r="F305" s="49">
        <f>COUNTIF(B:B,B305)</f>
        <v>1</v>
      </c>
    </row>
    <row r="306" spans="1:6">
      <c r="A306" s="22" t="s">
        <v>493</v>
      </c>
      <c r="B306" s="22" t="s">
        <v>366</v>
      </c>
      <c r="C306" s="49"/>
      <c r="D306" s="50"/>
      <c r="E306" s="49">
        <f>COUNTIF(A:A,A306)</f>
        <v>2</v>
      </c>
      <c r="F306" s="49">
        <f>COUNTIF(B:B,B306)</f>
        <v>1</v>
      </c>
    </row>
    <row r="307" spans="1:6">
      <c r="A307" s="22" t="s">
        <v>494</v>
      </c>
      <c r="B307" s="22" t="s">
        <v>367</v>
      </c>
      <c r="C307" s="49"/>
      <c r="D307" s="50"/>
      <c r="E307" s="49">
        <f>COUNTIF(A:A,A307)</f>
        <v>1</v>
      </c>
      <c r="F307" s="49">
        <f>COUNTIF(B:B,B307)</f>
        <v>1</v>
      </c>
    </row>
    <row r="308" spans="1:6">
      <c r="A308" s="22" t="s">
        <v>495</v>
      </c>
      <c r="B308" s="22" t="s">
        <v>368</v>
      </c>
      <c r="C308" s="49"/>
      <c r="D308" s="50"/>
      <c r="E308" s="49">
        <f>COUNTIF(A:A,A308)</f>
        <v>1</v>
      </c>
      <c r="F308" s="49">
        <f>COUNTIF(B:B,B308)</f>
        <v>1</v>
      </c>
    </row>
    <row r="309" spans="1:6">
      <c r="A309" s="22" t="s">
        <v>496</v>
      </c>
      <c r="B309" s="22" t="s">
        <v>369</v>
      </c>
      <c r="C309" s="49"/>
      <c r="D309" s="50"/>
      <c r="E309" s="49">
        <f>COUNTIF(A:A,A309)</f>
        <v>1</v>
      </c>
      <c r="F309" s="49">
        <f>COUNTIF(B:B,B309)</f>
        <v>1</v>
      </c>
    </row>
    <row r="310" spans="1:6">
      <c r="A310" s="22" t="s">
        <v>497</v>
      </c>
      <c r="B310" s="22" t="s">
        <v>370</v>
      </c>
      <c r="C310" s="49"/>
      <c r="D310" s="50"/>
      <c r="E310" s="49">
        <f>COUNTIF(A:A,A310)</f>
        <v>1</v>
      </c>
      <c r="F310" s="49">
        <f>COUNTIF(B:B,B310)</f>
        <v>1</v>
      </c>
    </row>
    <row r="311" spans="1:6">
      <c r="A311" s="22" t="s">
        <v>439</v>
      </c>
      <c r="B311" s="22" t="s">
        <v>371</v>
      </c>
      <c r="C311" s="49"/>
      <c r="D311" s="50"/>
      <c r="E311" s="49">
        <f>COUNTIF(A:A,A311)</f>
        <v>3</v>
      </c>
      <c r="F311" s="49">
        <f>COUNTIF(B:B,B311)</f>
        <v>1</v>
      </c>
    </row>
    <row r="312" spans="1:6">
      <c r="A312" s="22" t="s">
        <v>498</v>
      </c>
      <c r="B312" s="22" t="s">
        <v>372</v>
      </c>
      <c r="C312" s="49"/>
      <c r="D312" s="50"/>
      <c r="E312" s="49">
        <f>COUNTIF(A:A,A312)</f>
        <v>2</v>
      </c>
      <c r="F312" s="49">
        <f>COUNTIF(B:B,B312)</f>
        <v>1</v>
      </c>
    </row>
    <row r="313" spans="1:6">
      <c r="A313" s="22" t="s">
        <v>440</v>
      </c>
      <c r="B313" s="22" t="s">
        <v>373</v>
      </c>
      <c r="C313" s="49"/>
      <c r="D313" s="50"/>
      <c r="E313" s="49">
        <f>COUNTIF(A:A,A313)</f>
        <v>3</v>
      </c>
      <c r="F313" s="49">
        <f>COUNTIF(B:B,B313)</f>
        <v>1</v>
      </c>
    </row>
    <row r="314" spans="1:6">
      <c r="A314" s="22" t="s">
        <v>499</v>
      </c>
      <c r="B314" s="22" t="s">
        <v>374</v>
      </c>
      <c r="C314" s="49"/>
      <c r="D314" s="50"/>
      <c r="E314" s="49">
        <f>COUNTIF(A:A,A314)</f>
        <v>1</v>
      </c>
      <c r="F314" s="49">
        <f>COUNTIF(B:B,B314)</f>
        <v>1</v>
      </c>
    </row>
    <row r="315" spans="1:6">
      <c r="A315" s="42" t="s">
        <v>500</v>
      </c>
      <c r="B315" s="42" t="s">
        <v>375</v>
      </c>
      <c r="C315" s="49"/>
      <c r="D315" s="50"/>
      <c r="E315" s="49">
        <f>COUNTIF(A:A,A315)</f>
        <v>1</v>
      </c>
      <c r="F315" s="49">
        <f>COUNTIF(B:B,B315)</f>
        <v>1</v>
      </c>
    </row>
    <row r="316" spans="1:6">
      <c r="A316" s="26" t="s">
        <v>501</v>
      </c>
      <c r="B316" s="26" t="s">
        <v>378</v>
      </c>
      <c r="C316" s="49"/>
      <c r="D316" s="50"/>
      <c r="E316" s="49">
        <f>COUNTIF(A:A,A316)</f>
        <v>1</v>
      </c>
      <c r="F316" s="49">
        <f>COUNTIF(B:B,B316)</f>
        <v>1</v>
      </c>
    </row>
    <row r="317" spans="1:6">
      <c r="A317" s="26" t="s">
        <v>502</v>
      </c>
      <c r="B317" s="26" t="s">
        <v>379</v>
      </c>
      <c r="C317" s="49"/>
      <c r="D317" s="50"/>
      <c r="E317" s="49">
        <f>COUNTIF(A:A,A317)</f>
        <v>1</v>
      </c>
      <c r="F317" s="49">
        <f>COUNTIF(B:B,B317)</f>
        <v>1</v>
      </c>
    </row>
    <row r="318" spans="1:6">
      <c r="A318" s="47" t="s">
        <v>454</v>
      </c>
      <c r="B318" s="47" t="s">
        <v>380</v>
      </c>
      <c r="C318" s="49"/>
      <c r="D318" s="50"/>
      <c r="E318" s="49">
        <f>COUNTIF(A:A,A318)</f>
        <v>1</v>
      </c>
      <c r="F318" s="49">
        <f>COUNTIF(B:B,B318)</f>
        <v>1</v>
      </c>
    </row>
    <row r="319" spans="1:6">
      <c r="A319" s="47" t="s">
        <v>455</v>
      </c>
      <c r="B319" s="47" t="s">
        <v>389</v>
      </c>
      <c r="C319" s="49"/>
      <c r="D319" s="50"/>
      <c r="E319" s="49">
        <f>COUNTIF(A:A,A319)</f>
        <v>1</v>
      </c>
      <c r="F319" s="49">
        <f>COUNTIF(B:B,B319)</f>
        <v>1</v>
      </c>
    </row>
    <row r="320" spans="1:6">
      <c r="A320" s="47" t="s">
        <v>456</v>
      </c>
      <c r="B320" s="47" t="s">
        <v>390</v>
      </c>
      <c r="C320" s="49"/>
      <c r="D320" s="50"/>
      <c r="E320" s="49">
        <f>COUNTIF(A:A,A320)</f>
        <v>1</v>
      </c>
      <c r="F320" s="49">
        <f>COUNTIF(B:B,B320)</f>
        <v>1</v>
      </c>
    </row>
    <row r="321" spans="1:6">
      <c r="A321" s="47" t="s">
        <v>457</v>
      </c>
      <c r="B321" s="47" t="s">
        <v>391</v>
      </c>
      <c r="C321" s="49"/>
      <c r="D321" s="50"/>
      <c r="E321" s="49">
        <f>COUNTIF(A:A,A321)</f>
        <v>1</v>
      </c>
      <c r="F321" s="49">
        <f>COUNTIF(B:B,B321)</f>
        <v>1</v>
      </c>
    </row>
    <row r="322" spans="1:6">
      <c r="A322" s="47" t="s">
        <v>458</v>
      </c>
      <c r="B322" s="47" t="s">
        <v>392</v>
      </c>
      <c r="C322" s="49"/>
      <c r="D322" s="50"/>
      <c r="E322" s="49">
        <f>COUNTIF(A:A,A322)</f>
        <v>1</v>
      </c>
      <c r="F322" s="49">
        <f>COUNTIF(B:B,B322)</f>
        <v>1</v>
      </c>
    </row>
    <row r="323" spans="1:6">
      <c r="A323" s="47" t="s">
        <v>459</v>
      </c>
      <c r="B323" s="47" t="s">
        <v>393</v>
      </c>
      <c r="C323" s="49"/>
      <c r="D323" s="50"/>
      <c r="E323" s="49">
        <f>COUNTIF(A:A,A323)</f>
        <v>1</v>
      </c>
      <c r="F323" s="49">
        <f>COUNTIF(B:B,B323)</f>
        <v>1</v>
      </c>
    </row>
    <row r="324" spans="1:6">
      <c r="A324" s="47" t="s">
        <v>460</v>
      </c>
      <c r="B324" s="47" t="s">
        <v>394</v>
      </c>
      <c r="C324" s="49"/>
      <c r="D324" s="50"/>
      <c r="E324" s="49">
        <f>COUNTIF(A:A,A324)</f>
        <v>1</v>
      </c>
      <c r="F324" s="49">
        <f>COUNTIF(B:B,B324)</f>
        <v>1</v>
      </c>
    </row>
    <row r="325" spans="1:6">
      <c r="A325" s="47" t="s">
        <v>461</v>
      </c>
      <c r="B325" s="47" t="s">
        <v>395</v>
      </c>
      <c r="C325" s="49"/>
      <c r="D325" s="50"/>
      <c r="E325" s="49">
        <f>COUNTIF(A:A,A325)</f>
        <v>1</v>
      </c>
      <c r="F325" s="49">
        <f>COUNTIF(B:B,B325)</f>
        <v>1</v>
      </c>
    </row>
    <row r="326" spans="1:6">
      <c r="A326" s="47" t="s">
        <v>462</v>
      </c>
      <c r="B326" s="47" t="s">
        <v>396</v>
      </c>
      <c r="C326" s="49"/>
      <c r="D326" s="50"/>
      <c r="E326" s="49">
        <f>COUNTIF(A:A,A326)</f>
        <v>1</v>
      </c>
      <c r="F326" s="49">
        <f>COUNTIF(B:B,B326)</f>
        <v>1</v>
      </c>
    </row>
    <row r="327" spans="1:6">
      <c r="A327" s="47" t="s">
        <v>463</v>
      </c>
      <c r="B327" s="47" t="s">
        <v>397</v>
      </c>
      <c r="C327" s="49"/>
      <c r="D327" s="50"/>
      <c r="E327" s="49">
        <f>COUNTIF(A:A,A327)</f>
        <v>1</v>
      </c>
      <c r="F327" s="49">
        <f>COUNTIF(B:B,B327)</f>
        <v>1</v>
      </c>
    </row>
    <row r="328" spans="1:6">
      <c r="A328" s="47" t="s">
        <v>464</v>
      </c>
      <c r="B328" s="47" t="s">
        <v>398</v>
      </c>
      <c r="C328" s="49"/>
      <c r="D328" s="50"/>
      <c r="E328" s="49">
        <f>COUNTIF(A:A,A328)</f>
        <v>1</v>
      </c>
      <c r="F328" s="49">
        <f>COUNTIF(B:B,B328)</f>
        <v>1</v>
      </c>
    </row>
    <row r="329" spans="1:6">
      <c r="A329" s="26" t="s">
        <v>424</v>
      </c>
      <c r="B329" s="26" t="s">
        <v>383</v>
      </c>
      <c r="C329" s="49"/>
      <c r="D329" s="50"/>
      <c r="E329" s="49">
        <f>COUNTIF(A:A,A329)</f>
        <v>1</v>
      </c>
      <c r="F329" s="49">
        <f>COUNTIF(B:B,B329)</f>
        <v>1</v>
      </c>
    </row>
    <row r="330" spans="1:6">
      <c r="A330" s="26" t="s">
        <v>425</v>
      </c>
      <c r="B330" s="26" t="s">
        <v>384</v>
      </c>
      <c r="C330" s="49"/>
      <c r="D330" s="50"/>
      <c r="E330" s="49">
        <f>COUNTIF(A:A,A330)</f>
        <v>1</v>
      </c>
      <c r="F330" s="49">
        <f>COUNTIF(B:B,B330)</f>
        <v>1</v>
      </c>
    </row>
    <row r="331" spans="1:6">
      <c r="A331" s="26" t="s">
        <v>426</v>
      </c>
      <c r="B331" s="26" t="s">
        <v>385</v>
      </c>
      <c r="C331" s="49"/>
      <c r="D331" s="50"/>
      <c r="E331" s="49">
        <f>COUNTIF(A:A,A331)</f>
        <v>1</v>
      </c>
      <c r="F331" s="49">
        <f>COUNTIF(B:B,B331)</f>
        <v>1</v>
      </c>
    </row>
    <row r="332" spans="1:6">
      <c r="A332" s="26" t="s">
        <v>427</v>
      </c>
      <c r="B332" s="26" t="s">
        <v>386</v>
      </c>
      <c r="C332" s="49"/>
      <c r="D332" s="50"/>
      <c r="E332" s="49">
        <f>COUNTIF(A:A,A332)</f>
        <v>1</v>
      </c>
      <c r="F332" s="49">
        <f>COUNTIF(B:B,B332)</f>
        <v>1</v>
      </c>
    </row>
    <row r="333" spans="1:6">
      <c r="A333" s="26" t="s">
        <v>428</v>
      </c>
      <c r="B333" s="26" t="s">
        <v>387</v>
      </c>
      <c r="C333" s="49"/>
      <c r="D333" s="50"/>
      <c r="E333" s="49">
        <f>COUNTIF(A:A,A333)</f>
        <v>1</v>
      </c>
      <c r="F333" s="49">
        <f>COUNTIF(B:B,B333)</f>
        <v>1</v>
      </c>
    </row>
    <row r="334" spans="1:6">
      <c r="A334" s="26" t="s">
        <v>429</v>
      </c>
      <c r="B334" s="26" t="s">
        <v>388</v>
      </c>
      <c r="C334" s="49"/>
      <c r="D334" s="50"/>
      <c r="E334" s="49">
        <f>COUNTIF(A:A,A334)</f>
        <v>1</v>
      </c>
      <c r="F334" s="49">
        <f>COUNTIF(B:B,B334)</f>
        <v>1</v>
      </c>
    </row>
    <row r="335" spans="1:6">
      <c r="A335" s="26" t="s">
        <v>430</v>
      </c>
      <c r="B335" s="26" t="s">
        <v>399</v>
      </c>
      <c r="C335" s="49"/>
      <c r="D335" s="50"/>
      <c r="E335" s="49">
        <f>COUNTIF(A:A,A335)</f>
        <v>1</v>
      </c>
      <c r="F335" s="49">
        <f>COUNTIF(B:B,B335)</f>
        <v>1</v>
      </c>
    </row>
    <row r="336" spans="1:6">
      <c r="A336" s="26" t="s">
        <v>431</v>
      </c>
      <c r="B336" s="26" t="s">
        <v>400</v>
      </c>
      <c r="C336" s="49"/>
      <c r="D336" s="50"/>
      <c r="E336" s="49">
        <f>COUNTIF(A:A,A336)</f>
        <v>1</v>
      </c>
      <c r="F336" s="49">
        <f>COUNTIF(B:B,B336)</f>
        <v>1</v>
      </c>
    </row>
    <row r="337" spans="1:6">
      <c r="A337" s="26" t="s">
        <v>432</v>
      </c>
      <c r="B337" s="26" t="s">
        <v>401</v>
      </c>
      <c r="C337" s="49"/>
      <c r="D337" s="50"/>
      <c r="E337" s="49">
        <f>COUNTIF(A:A,A337)</f>
        <v>1</v>
      </c>
      <c r="F337" s="49">
        <f>COUNTIF(B:B,B337)</f>
        <v>1</v>
      </c>
    </row>
    <row r="338" spans="1:6">
      <c r="A338" s="26" t="s">
        <v>433</v>
      </c>
      <c r="B338" s="26" t="s">
        <v>402</v>
      </c>
      <c r="C338" s="49"/>
      <c r="D338" s="50"/>
      <c r="E338" s="49">
        <f>COUNTIF(A:A,A338)</f>
        <v>1</v>
      </c>
      <c r="F338" s="49">
        <f>COUNTIF(B:B,B338)</f>
        <v>1</v>
      </c>
    </row>
    <row r="339" spans="1:6">
      <c r="A339" s="26" t="s">
        <v>434</v>
      </c>
      <c r="B339" s="26" t="s">
        <v>403</v>
      </c>
      <c r="C339" s="49"/>
      <c r="D339" s="50"/>
      <c r="E339" s="49">
        <f>COUNTIF(A:A,A339)</f>
        <v>1</v>
      </c>
      <c r="F339" s="49">
        <f>COUNTIF(B:B,B339)</f>
        <v>1</v>
      </c>
    </row>
    <row r="340" spans="1:6">
      <c r="A340" s="26" t="s">
        <v>435</v>
      </c>
      <c r="B340" s="26" t="s">
        <v>404</v>
      </c>
      <c r="C340" s="49"/>
      <c r="D340" s="50"/>
      <c r="E340" s="49">
        <f>COUNTIF(A:A,A340)</f>
        <v>1</v>
      </c>
      <c r="F340" s="49">
        <f>COUNTIF(B:B,B340)</f>
        <v>2</v>
      </c>
    </row>
    <row r="341" spans="1:6">
      <c r="A341" s="26" t="s">
        <v>436</v>
      </c>
      <c r="B341" s="26" t="s">
        <v>406</v>
      </c>
      <c r="C341" s="49"/>
      <c r="D341" s="50"/>
      <c r="E341" s="49">
        <f>COUNTIF(A:A,A341)</f>
        <v>1</v>
      </c>
      <c r="F341" s="49">
        <f>COUNTIF(B:B,B341)</f>
        <v>1</v>
      </c>
    </row>
    <row r="342" spans="1:6">
      <c r="A342" s="26" t="s">
        <v>437</v>
      </c>
      <c r="B342" s="26" t="s">
        <v>407</v>
      </c>
      <c r="C342" s="49"/>
      <c r="D342" s="50"/>
      <c r="E342" s="49">
        <f>COUNTIF(A:A,A342)</f>
        <v>1</v>
      </c>
      <c r="F342" s="49">
        <f>COUNTIF(B:B,B342)</f>
        <v>1</v>
      </c>
    </row>
    <row r="343" spans="1:6">
      <c r="A343" s="26" t="s">
        <v>438</v>
      </c>
      <c r="B343" s="26" t="s">
        <v>408</v>
      </c>
      <c r="C343" s="49"/>
      <c r="D343" s="50"/>
      <c r="E343" s="49">
        <f>COUNTIF(A:A,A343)</f>
        <v>1</v>
      </c>
      <c r="F343" s="49">
        <f>COUNTIF(B:B,B343)</f>
        <v>2</v>
      </c>
    </row>
    <row r="344" spans="1:6">
      <c r="A344" s="26" t="s">
        <v>439</v>
      </c>
      <c r="B344" s="26" t="s">
        <v>409</v>
      </c>
      <c r="C344" s="49"/>
      <c r="D344" s="50"/>
      <c r="E344" s="49">
        <f>COUNTIF(A:A,A344)</f>
        <v>3</v>
      </c>
      <c r="F344" s="49">
        <f>COUNTIF(B:B,B344)</f>
        <v>1</v>
      </c>
    </row>
    <row r="345" spans="1:6">
      <c r="A345" s="26" t="s">
        <v>440</v>
      </c>
      <c r="B345" s="26" t="s">
        <v>410</v>
      </c>
      <c r="C345" s="49"/>
      <c r="D345" s="50"/>
      <c r="E345" s="49">
        <f>COUNTIF(A:A,A345)</f>
        <v>3</v>
      </c>
      <c r="F345" s="49">
        <f>COUNTIF(B:B,B345)</f>
        <v>2</v>
      </c>
    </row>
    <row r="346" spans="1:6">
      <c r="A346" s="26" t="s">
        <v>441</v>
      </c>
      <c r="B346" s="26" t="s">
        <v>411</v>
      </c>
      <c r="C346" s="49"/>
      <c r="D346" s="50"/>
      <c r="E346" s="49">
        <f>COUNTIF(A:A,A346)</f>
        <v>1</v>
      </c>
      <c r="F346" s="49">
        <f>COUNTIF(B:B,B346)</f>
        <v>1</v>
      </c>
    </row>
    <row r="347" spans="1:6">
      <c r="A347" s="26" t="s">
        <v>442</v>
      </c>
      <c r="B347" s="26" t="s">
        <v>412</v>
      </c>
      <c r="C347" s="49"/>
      <c r="D347" s="50"/>
      <c r="E347" s="49">
        <f>COUNTIF(A:A,A347)</f>
        <v>1</v>
      </c>
      <c r="F347" s="49">
        <f>COUNTIF(B:B,B347)</f>
        <v>1</v>
      </c>
    </row>
    <row r="348" spans="1:6">
      <c r="A348" s="26" t="s">
        <v>443</v>
      </c>
      <c r="B348" s="26" t="s">
        <v>413</v>
      </c>
      <c r="C348" s="49"/>
      <c r="D348" s="50"/>
      <c r="E348" s="49">
        <f>COUNTIF(A:A,A348)</f>
        <v>1</v>
      </c>
      <c r="F348" s="49">
        <f>COUNTIF(B:B,B348)</f>
        <v>1</v>
      </c>
    </row>
    <row r="349" spans="1:6">
      <c r="A349" s="26" t="s">
        <v>444</v>
      </c>
      <c r="B349" s="26" t="s">
        <v>414</v>
      </c>
      <c r="C349" s="49"/>
      <c r="D349" s="50"/>
      <c r="E349" s="49">
        <f>COUNTIF(A:A,A349)</f>
        <v>2</v>
      </c>
      <c r="F349" s="49">
        <f>COUNTIF(B:B,B349)</f>
        <v>1</v>
      </c>
    </row>
    <row r="350" spans="1:6">
      <c r="A350" s="26" t="s">
        <v>445</v>
      </c>
      <c r="B350" s="26" t="s">
        <v>415</v>
      </c>
      <c r="C350" s="49"/>
      <c r="D350" s="50"/>
      <c r="E350" s="49">
        <f>COUNTIF(A:A,A350)</f>
        <v>1</v>
      </c>
      <c r="F350" s="49">
        <f>COUNTIF(B:B,B350)</f>
        <v>1</v>
      </c>
    </row>
    <row r="351" spans="1:6">
      <c r="A351" s="26" t="s">
        <v>446</v>
      </c>
      <c r="B351" s="26" t="s">
        <v>416</v>
      </c>
      <c r="C351" s="49"/>
      <c r="D351" s="50"/>
      <c r="E351" s="49">
        <f>COUNTIF(A:A,A351)</f>
        <v>1</v>
      </c>
      <c r="F351" s="49">
        <f>COUNTIF(B:B,B351)</f>
        <v>1</v>
      </c>
    </row>
    <row r="352" spans="1:6">
      <c r="A352" s="26" t="s">
        <v>447</v>
      </c>
      <c r="B352" s="26" t="s">
        <v>417</v>
      </c>
      <c r="C352" s="49"/>
      <c r="D352" s="50"/>
      <c r="E352" s="49">
        <f>COUNTIF(A:A,A352)</f>
        <v>1</v>
      </c>
      <c r="F352" s="49">
        <f>COUNTIF(B:B,B352)</f>
        <v>1</v>
      </c>
    </row>
    <row r="353" spans="1:9">
      <c r="A353" s="26" t="s">
        <v>448</v>
      </c>
      <c r="B353" s="26" t="s">
        <v>418</v>
      </c>
      <c r="C353" s="49"/>
      <c r="D353" s="50"/>
      <c r="E353" s="49">
        <f>COUNTIF(A:A,A353)</f>
        <v>2</v>
      </c>
      <c r="F353" s="49">
        <f>COUNTIF(B:B,B353)</f>
        <v>1</v>
      </c>
    </row>
    <row r="354" spans="1:9">
      <c r="A354" s="26" t="s">
        <v>449</v>
      </c>
      <c r="B354" s="26" t="s">
        <v>419</v>
      </c>
      <c r="C354" s="49"/>
      <c r="D354" s="50"/>
      <c r="E354" s="49">
        <f>COUNTIF(A:A,A354)</f>
        <v>1</v>
      </c>
      <c r="F354" s="49">
        <f>COUNTIF(B:B,B354)</f>
        <v>1</v>
      </c>
    </row>
    <row r="355" spans="1:9">
      <c r="A355" s="26" t="s">
        <v>450</v>
      </c>
      <c r="B355" s="26" t="s">
        <v>420</v>
      </c>
      <c r="C355" s="49"/>
      <c r="D355" s="50"/>
      <c r="E355" s="49">
        <f>COUNTIF(A:A,A355)</f>
        <v>1</v>
      </c>
      <c r="F355" s="49">
        <f>COUNTIF(B:B,B355)</f>
        <v>1</v>
      </c>
    </row>
    <row r="356" spans="1:9">
      <c r="A356" s="26" t="s">
        <v>451</v>
      </c>
      <c r="B356" s="26" t="s">
        <v>421</v>
      </c>
      <c r="C356" s="49"/>
      <c r="D356" s="50"/>
      <c r="E356" s="49">
        <f>COUNTIF(A:A,A356)</f>
        <v>1</v>
      </c>
      <c r="F356" s="49">
        <f>COUNTIF(B:B,B356)</f>
        <v>1</v>
      </c>
    </row>
    <row r="357" spans="1:9">
      <c r="A357" s="26" t="s">
        <v>452</v>
      </c>
      <c r="B357" s="26" t="s">
        <v>422</v>
      </c>
      <c r="C357" s="49"/>
      <c r="D357" s="50"/>
      <c r="E357" s="49">
        <f>COUNTIF(A:A,A357)</f>
        <v>1</v>
      </c>
      <c r="F357" s="49">
        <f>COUNTIF(B:B,B357)</f>
        <v>1</v>
      </c>
    </row>
    <row r="358" spans="1:9">
      <c r="A358" s="26" t="s">
        <v>453</v>
      </c>
      <c r="B358" s="26" t="s">
        <v>423</v>
      </c>
      <c r="C358" s="49"/>
      <c r="D358" s="50"/>
      <c r="E358" s="49">
        <f>COUNTIF(A:A,A358)</f>
        <v>1</v>
      </c>
      <c r="F358" s="49">
        <f>COUNTIF(B:B,B358)</f>
        <v>1</v>
      </c>
    </row>
    <row r="359" spans="1:9">
      <c r="A359" s="9" t="s">
        <v>526</v>
      </c>
      <c r="B359" s="9" t="s">
        <v>7</v>
      </c>
      <c r="C359" s="49"/>
      <c r="D359" s="50"/>
      <c r="E359" s="49">
        <f>COUNTIF(A:A,A359)</f>
        <v>1</v>
      </c>
      <c r="F359" s="49">
        <f>COUNTIF(B:B,B359)</f>
        <v>1</v>
      </c>
    </row>
    <row r="360" spans="1:9" s="28" customFormat="1">
      <c r="A360" s="20" t="s">
        <v>527</v>
      </c>
      <c r="B360" s="20" t="s">
        <v>8</v>
      </c>
      <c r="C360" s="13"/>
      <c r="D360" s="11"/>
      <c r="E360" s="13">
        <f>COUNTIF(A:A,A360)</f>
        <v>1</v>
      </c>
      <c r="F360" s="13">
        <f>COUNTIF(B:B,B360)</f>
        <v>1</v>
      </c>
      <c r="G360" s="54"/>
      <c r="H360" s="11"/>
      <c r="I360" s="11"/>
    </row>
    <row r="361" spans="1:9">
      <c r="A361" s="9" t="s">
        <v>528</v>
      </c>
      <c r="B361" s="9" t="s">
        <v>192</v>
      </c>
      <c r="C361" s="49"/>
      <c r="D361" s="50"/>
      <c r="E361" s="49">
        <f>COUNTIF(A:A,A361)</f>
        <v>1</v>
      </c>
      <c r="F361" s="49">
        <f>COUNTIF(B:B,B361)</f>
        <v>1</v>
      </c>
    </row>
    <row r="362" spans="1:9">
      <c r="A362" s="9" t="s">
        <v>529</v>
      </c>
      <c r="B362" s="9" t="s">
        <v>277</v>
      </c>
      <c r="C362" s="49"/>
      <c r="D362" s="50"/>
      <c r="E362" s="49">
        <f>COUNTIF(A:A,A362)</f>
        <v>1</v>
      </c>
      <c r="F362" s="49">
        <f>COUNTIF(B:B,B362)</f>
        <v>1</v>
      </c>
    </row>
    <row r="363" spans="1:9">
      <c r="A363" s="26" t="s">
        <v>538</v>
      </c>
      <c r="B363" s="26" t="s">
        <v>537</v>
      </c>
      <c r="C363" s="49"/>
      <c r="D363" s="50"/>
      <c r="E363" s="49">
        <f>COUNTIF(A:A,A363)</f>
        <v>1</v>
      </c>
      <c r="F363" s="49">
        <f>COUNTIF(B:B,B363)</f>
        <v>1</v>
      </c>
    </row>
    <row r="364" spans="1:9">
      <c r="A364" s="26" t="s">
        <v>540</v>
      </c>
      <c r="B364" s="26" t="s">
        <v>539</v>
      </c>
      <c r="C364" s="49"/>
      <c r="D364" s="50"/>
      <c r="E364" s="49">
        <f>COUNTIF(A:A,A364)</f>
        <v>1</v>
      </c>
      <c r="F364" s="49">
        <f>COUNTIF(B:B,B364)</f>
        <v>1</v>
      </c>
    </row>
    <row r="365" spans="1:9">
      <c r="A365" s="9" t="s">
        <v>545</v>
      </c>
      <c r="B365" s="9" t="s">
        <v>541</v>
      </c>
      <c r="C365" s="49"/>
      <c r="D365" s="50"/>
      <c r="E365" s="49">
        <f>COUNTIF(A:A,A365)</f>
        <v>1</v>
      </c>
      <c r="F365" s="49">
        <f>COUNTIF(B:B,B365)</f>
        <v>1</v>
      </c>
    </row>
    <row r="366" spans="1:9">
      <c r="A366" s="9" t="s">
        <v>546</v>
      </c>
      <c r="B366" s="9" t="s">
        <v>542</v>
      </c>
      <c r="C366" s="49"/>
      <c r="D366" s="50"/>
      <c r="E366" s="49">
        <f>COUNTIF(A:A,A366)</f>
        <v>1</v>
      </c>
      <c r="F366" s="49">
        <f>COUNTIF(B:B,B366)</f>
        <v>1</v>
      </c>
    </row>
    <row r="367" spans="1:9">
      <c r="A367" s="9" t="s">
        <v>547</v>
      </c>
      <c r="B367" s="9" t="s">
        <v>543</v>
      </c>
      <c r="C367" s="49"/>
      <c r="D367" s="50"/>
      <c r="E367" s="49">
        <f>COUNTIF(A:A,A367)</f>
        <v>1</v>
      </c>
      <c r="F367" s="49">
        <f>COUNTIF(B:B,B367)</f>
        <v>1</v>
      </c>
    </row>
    <row r="368" spans="1:9">
      <c r="A368" s="9" t="s">
        <v>548</v>
      </c>
      <c r="B368" s="9" t="s">
        <v>544</v>
      </c>
      <c r="C368" s="49"/>
      <c r="D368" s="50"/>
      <c r="E368" s="49">
        <f>COUNTIF(A:A,A368)</f>
        <v>1</v>
      </c>
      <c r="F368" s="49">
        <f>COUNTIF(B:B,B368)</f>
        <v>1</v>
      </c>
    </row>
    <row r="369" spans="1:6">
      <c r="A369" s="9" t="s">
        <v>550</v>
      </c>
      <c r="B369" s="9" t="s">
        <v>70</v>
      </c>
      <c r="C369" s="49"/>
      <c r="D369" s="50"/>
      <c r="E369" s="49">
        <f>COUNTIF(A:A,A369)</f>
        <v>1</v>
      </c>
      <c r="F369" s="49">
        <f>COUNTIF(B:B,B369)</f>
        <v>2</v>
      </c>
    </row>
    <row r="370" spans="1:6">
      <c r="A370" s="26" t="s">
        <v>549</v>
      </c>
      <c r="B370" s="26" t="s">
        <v>558</v>
      </c>
      <c r="C370" s="49"/>
      <c r="D370" s="50"/>
      <c r="E370" s="49">
        <f>COUNTIF(A:A,A370)</f>
        <v>1</v>
      </c>
      <c r="F370" s="49">
        <f>COUNTIF(B:B,B370)</f>
        <v>1</v>
      </c>
    </row>
    <row r="371" spans="1:6">
      <c r="A371" s="26" t="s">
        <v>570</v>
      </c>
      <c r="B371" s="26" t="s">
        <v>569</v>
      </c>
      <c r="C371" s="49"/>
      <c r="D371" s="50"/>
      <c r="E371" s="49">
        <f>COUNTIF(A:A,A371)</f>
        <v>1</v>
      </c>
      <c r="F371" s="49">
        <f>COUNTIF(B:B,B371)</f>
        <v>1</v>
      </c>
    </row>
    <row r="372" spans="1:6">
      <c r="A372" s="26" t="s">
        <v>571</v>
      </c>
      <c r="B372" s="26" t="s">
        <v>572</v>
      </c>
      <c r="C372" s="49"/>
      <c r="D372" s="50"/>
      <c r="E372" s="49">
        <f>COUNTIF(A:A,A372)</f>
        <v>1</v>
      </c>
      <c r="F372" s="49">
        <f>COUNTIF(B:B,B372)</f>
        <v>1</v>
      </c>
    </row>
    <row r="373" spans="1:6">
      <c r="A373" s="26" t="s">
        <v>574</v>
      </c>
      <c r="B373" s="26" t="s">
        <v>573</v>
      </c>
      <c r="C373" s="49"/>
      <c r="D373" s="50"/>
      <c r="E373" s="49">
        <f>COUNTIF(A:A,A373)</f>
        <v>1</v>
      </c>
      <c r="F373" s="49">
        <f>COUNTIF(B:B,B373)</f>
        <v>1</v>
      </c>
    </row>
    <row r="374" spans="1:6">
      <c r="A374" s="26" t="s">
        <v>580</v>
      </c>
      <c r="B374" s="26" t="s">
        <v>575</v>
      </c>
      <c r="C374" s="49"/>
      <c r="D374" s="50"/>
      <c r="E374" s="49">
        <f>COUNTIF(A:A,A374)</f>
        <v>1</v>
      </c>
      <c r="F374" s="49">
        <f>COUNTIF(B:B,B374)</f>
        <v>1</v>
      </c>
    </row>
    <row r="375" spans="1:6">
      <c r="A375" s="26" t="s">
        <v>576</v>
      </c>
      <c r="B375" s="26" t="s">
        <v>578</v>
      </c>
      <c r="C375" s="49"/>
      <c r="D375" s="50"/>
      <c r="E375" s="49">
        <f>COUNTIF(A:A,A375)</f>
        <v>1</v>
      </c>
      <c r="F375" s="49">
        <f>COUNTIF(B:B,B375)</f>
        <v>2</v>
      </c>
    </row>
    <row r="376" spans="1:6">
      <c r="A376" s="26" t="s">
        <v>577</v>
      </c>
      <c r="B376" s="26" t="s">
        <v>579</v>
      </c>
      <c r="C376" s="49"/>
      <c r="D376" s="50"/>
      <c r="E376" s="49">
        <f>COUNTIF(A:A,A376)</f>
        <v>1</v>
      </c>
      <c r="F376" s="49">
        <f>COUNTIF(B:B,B376)</f>
        <v>1</v>
      </c>
    </row>
    <row r="377" spans="1:6">
      <c r="A377" s="26" t="s">
        <v>581</v>
      </c>
      <c r="B377" s="26" t="s">
        <v>595</v>
      </c>
      <c r="C377" s="49"/>
      <c r="D377" s="50"/>
      <c r="E377" s="49">
        <f>COUNTIF(A:A,A377)</f>
        <v>1</v>
      </c>
      <c r="F377" s="49">
        <f>COUNTIF(B:B,B377)</f>
        <v>1</v>
      </c>
    </row>
    <row r="378" spans="1:6">
      <c r="A378" s="26" t="s">
        <v>582</v>
      </c>
      <c r="B378" s="26" t="s">
        <v>596</v>
      </c>
      <c r="C378" s="49"/>
      <c r="D378" s="50"/>
      <c r="E378" s="49">
        <f>COUNTIF(A:A,A378)</f>
        <v>1</v>
      </c>
      <c r="F378" s="49">
        <f>COUNTIF(B:B,B378)</f>
        <v>1</v>
      </c>
    </row>
    <row r="379" spans="1:6">
      <c r="A379" s="26" t="s">
        <v>583</v>
      </c>
      <c r="B379" s="26" t="s">
        <v>597</v>
      </c>
      <c r="C379" s="49"/>
      <c r="D379" s="50"/>
      <c r="E379" s="49">
        <f>COUNTIF(A:A,A379)</f>
        <v>1</v>
      </c>
      <c r="F379" s="49">
        <f>COUNTIF(B:B,B379)</f>
        <v>1</v>
      </c>
    </row>
    <row r="380" spans="1:6">
      <c r="A380" s="26" t="s">
        <v>584</v>
      </c>
      <c r="B380" s="26" t="s">
        <v>598</v>
      </c>
      <c r="C380" s="49"/>
      <c r="D380" s="50"/>
      <c r="E380" s="49">
        <f>COUNTIF(A:A,A380)</f>
        <v>1</v>
      </c>
      <c r="F380" s="49">
        <f>COUNTIF(B:B,B380)</f>
        <v>1</v>
      </c>
    </row>
    <row r="381" spans="1:6">
      <c r="A381" s="26" t="s">
        <v>585</v>
      </c>
      <c r="B381" s="26" t="s">
        <v>599</v>
      </c>
      <c r="C381" s="49"/>
      <c r="D381" s="50"/>
      <c r="E381" s="49">
        <f>COUNTIF(A:A,A381)</f>
        <v>1</v>
      </c>
      <c r="F381" s="49">
        <f>COUNTIF(B:B,B381)</f>
        <v>1</v>
      </c>
    </row>
    <row r="382" spans="1:6">
      <c r="A382" s="26" t="s">
        <v>586</v>
      </c>
      <c r="B382" s="26" t="s">
        <v>600</v>
      </c>
      <c r="C382" s="49"/>
      <c r="D382" s="50"/>
      <c r="E382" s="49">
        <f>COUNTIF(A:A,A382)</f>
        <v>1</v>
      </c>
      <c r="F382" s="49">
        <f>COUNTIF(B:B,B382)</f>
        <v>1</v>
      </c>
    </row>
    <row r="383" spans="1:6">
      <c r="A383" s="26" t="s">
        <v>587</v>
      </c>
      <c r="B383" s="26" t="s">
        <v>601</v>
      </c>
      <c r="C383" s="49"/>
      <c r="D383" s="50"/>
      <c r="E383" s="49">
        <f>COUNTIF(A:A,A383)</f>
        <v>1</v>
      </c>
      <c r="F383" s="49">
        <f>COUNTIF(B:B,B383)</f>
        <v>1</v>
      </c>
    </row>
    <row r="384" spans="1:6">
      <c r="A384" s="26" t="s">
        <v>588</v>
      </c>
      <c r="B384" s="26" t="s">
        <v>602</v>
      </c>
      <c r="C384" s="49"/>
      <c r="D384" s="50"/>
      <c r="E384" s="49">
        <f>COUNTIF(A:A,A384)</f>
        <v>1</v>
      </c>
      <c r="F384" s="49">
        <f>COUNTIF(B:B,B384)</f>
        <v>1</v>
      </c>
    </row>
    <row r="385" spans="1:6">
      <c r="A385" s="26" t="s">
        <v>589</v>
      </c>
      <c r="B385" s="26" t="s">
        <v>603</v>
      </c>
      <c r="C385" s="49"/>
      <c r="D385" s="50"/>
      <c r="E385" s="49">
        <f>COUNTIF(A:A,A385)</f>
        <v>1</v>
      </c>
      <c r="F385" s="49">
        <f>COUNTIF(B:B,B385)</f>
        <v>1</v>
      </c>
    </row>
    <row r="386" spans="1:6">
      <c r="A386" s="26" t="s">
        <v>590</v>
      </c>
      <c r="B386" s="26" t="s">
        <v>604</v>
      </c>
      <c r="C386" s="49"/>
      <c r="D386" s="50"/>
      <c r="E386" s="49">
        <f>COUNTIF(A:A,A386)</f>
        <v>1</v>
      </c>
      <c r="F386" s="49">
        <f>COUNTIF(B:B,B386)</f>
        <v>1</v>
      </c>
    </row>
    <row r="387" spans="1:6">
      <c r="A387" s="26" t="s">
        <v>606</v>
      </c>
      <c r="B387" s="26" t="s">
        <v>605</v>
      </c>
      <c r="C387" s="49"/>
      <c r="D387" s="50"/>
      <c r="E387" s="49">
        <f>COUNTIF(A:A,A387)</f>
        <v>1</v>
      </c>
      <c r="F387" s="49">
        <f>COUNTIF(B:B,B387)</f>
        <v>1</v>
      </c>
    </row>
    <row r="388" spans="1:6">
      <c r="A388" s="26" t="s">
        <v>591</v>
      </c>
      <c r="B388" s="26" t="s">
        <v>607</v>
      </c>
      <c r="C388" s="49"/>
      <c r="D388" s="50"/>
      <c r="E388" s="49">
        <f>COUNTIF(A:A,A388)</f>
        <v>1</v>
      </c>
      <c r="F388" s="49">
        <f>COUNTIF(B:B,B388)</f>
        <v>1</v>
      </c>
    </row>
    <row r="389" spans="1:6">
      <c r="A389" s="26" t="s">
        <v>592</v>
      </c>
      <c r="B389" s="26" t="s">
        <v>608</v>
      </c>
      <c r="C389" s="49"/>
      <c r="D389" s="50"/>
      <c r="E389" s="49">
        <f>COUNTIF(A:A,A389)</f>
        <v>1</v>
      </c>
      <c r="F389" s="49">
        <f>COUNTIF(B:B,B389)</f>
        <v>1</v>
      </c>
    </row>
    <row r="390" spans="1:6">
      <c r="A390" s="26" t="s">
        <v>593</v>
      </c>
      <c r="B390" s="26" t="s">
        <v>609</v>
      </c>
      <c r="C390" s="49"/>
      <c r="D390" s="50"/>
      <c r="E390" s="49">
        <f>COUNTIF(A:A,A390)</f>
        <v>1</v>
      </c>
      <c r="F390" s="49">
        <f>COUNTIF(B:B,B390)</f>
        <v>1</v>
      </c>
    </row>
    <row r="391" spans="1:6">
      <c r="A391" s="26" t="s">
        <v>594</v>
      </c>
      <c r="B391" s="26" t="s">
        <v>610</v>
      </c>
      <c r="C391" s="49"/>
      <c r="D391" s="50"/>
      <c r="E391" s="49">
        <f>COUNTIF(A:A,A391)</f>
        <v>1</v>
      </c>
      <c r="F391" s="49">
        <f>COUNTIF(B:B,B391)</f>
        <v>1</v>
      </c>
    </row>
    <row r="392" spans="1:6">
      <c r="A392" s="22" t="s">
        <v>611</v>
      </c>
      <c r="B392" s="22" t="s">
        <v>611</v>
      </c>
      <c r="C392" s="49"/>
      <c r="D392" s="50"/>
      <c r="E392" s="49">
        <f>COUNTIF(A:A,A392)</f>
        <v>1</v>
      </c>
      <c r="F392" s="49">
        <f>COUNTIF(B:B,B392)</f>
        <v>1</v>
      </c>
    </row>
    <row r="393" spans="1:6">
      <c r="A393" s="22" t="s">
        <v>612</v>
      </c>
      <c r="B393" s="22" t="s">
        <v>612</v>
      </c>
      <c r="C393" s="49"/>
      <c r="D393" s="50"/>
      <c r="E393" s="49">
        <f>COUNTIF(A:A,A393)</f>
        <v>1</v>
      </c>
      <c r="F393" s="49">
        <f>COUNTIF(B:B,B393)</f>
        <v>1</v>
      </c>
    </row>
    <row r="394" spans="1:6">
      <c r="A394" s="26" t="s">
        <v>614</v>
      </c>
      <c r="B394" s="26" t="s">
        <v>613</v>
      </c>
      <c r="C394" s="49"/>
      <c r="D394" s="50"/>
      <c r="E394" s="49">
        <f>COUNTIF(A:A,A394)</f>
        <v>1</v>
      </c>
      <c r="F394" s="49">
        <f>COUNTIF(B:B,B394)</f>
        <v>1</v>
      </c>
    </row>
    <row r="395" spans="1:6">
      <c r="A395" s="26" t="s">
        <v>615</v>
      </c>
      <c r="B395" s="26" t="s">
        <v>617</v>
      </c>
      <c r="C395" s="49"/>
      <c r="D395" s="50"/>
      <c r="E395" s="49">
        <f>COUNTIF(A:A,A395)</f>
        <v>1</v>
      </c>
      <c r="F395" s="49">
        <f>COUNTIF(B:B,B395)</f>
        <v>1</v>
      </c>
    </row>
    <row r="396" spans="1:6">
      <c r="A396" s="26" t="s">
        <v>616</v>
      </c>
      <c r="B396" s="26" t="s">
        <v>618</v>
      </c>
      <c r="C396" s="49"/>
      <c r="D396" s="50"/>
      <c r="E396" s="49">
        <f>COUNTIF(A:A,A396)</f>
        <v>1</v>
      </c>
      <c r="F396" s="49">
        <f>COUNTIF(B:B,B396)</f>
        <v>1</v>
      </c>
    </row>
    <row r="397" spans="1:6">
      <c r="A397" s="26" t="s">
        <v>620</v>
      </c>
      <c r="B397" s="26" t="s">
        <v>619</v>
      </c>
      <c r="C397" s="49"/>
      <c r="D397" s="50"/>
      <c r="E397" s="49">
        <f>COUNTIF(A:A,A397)</f>
        <v>1</v>
      </c>
      <c r="F397" s="49">
        <f>COUNTIF(B:B,B397)</f>
        <v>1</v>
      </c>
    </row>
    <row r="398" spans="1:6">
      <c r="A398" s="26" t="s">
        <v>621</v>
      </c>
      <c r="B398" s="26" t="s">
        <v>623</v>
      </c>
      <c r="C398" s="49"/>
      <c r="D398" s="50"/>
      <c r="E398" s="49">
        <f>COUNTIF(A:A,A398)</f>
        <v>1</v>
      </c>
      <c r="F398" s="49">
        <f>COUNTIF(B:B,B398)</f>
        <v>1</v>
      </c>
    </row>
    <row r="399" spans="1:6">
      <c r="A399" s="26" t="s">
        <v>622</v>
      </c>
      <c r="B399" s="26" t="s">
        <v>624</v>
      </c>
      <c r="C399" s="49"/>
      <c r="D399" s="50"/>
      <c r="E399" s="49">
        <f>COUNTIF(A:A,A399)</f>
        <v>1</v>
      </c>
      <c r="F399" s="49">
        <f>COUNTIF(B:B,B399)</f>
        <v>1</v>
      </c>
    </row>
    <row r="400" spans="1:6">
      <c r="A400" s="40" t="s">
        <v>640</v>
      </c>
      <c r="B400" s="40" t="s">
        <v>630</v>
      </c>
      <c r="E400" s="49">
        <f>COUNTIF(A:A,A400)</f>
        <v>1</v>
      </c>
      <c r="F400" s="49">
        <f>COUNTIF(B:B,B400)</f>
        <v>1</v>
      </c>
    </row>
    <row r="401" spans="1:6">
      <c r="A401" s="40" t="s">
        <v>655</v>
      </c>
      <c r="B401" s="40" t="s">
        <v>666</v>
      </c>
      <c r="E401" s="49">
        <f>COUNTIF(A:A,A401)</f>
        <v>1</v>
      </c>
      <c r="F401" s="49">
        <f>COUNTIF(B:B,B401)</f>
        <v>1</v>
      </c>
    </row>
    <row r="402" spans="1:6">
      <c r="A402" s="40" t="s">
        <v>625</v>
      </c>
      <c r="B402" s="40" t="s">
        <v>667</v>
      </c>
      <c r="E402" s="49">
        <f>COUNTIF(A:A,A402)</f>
        <v>1</v>
      </c>
      <c r="F402" s="49">
        <f>COUNTIF(B:B,B402)</f>
        <v>1</v>
      </c>
    </row>
    <row r="403" spans="1:6">
      <c r="A403" s="40" t="s">
        <v>493</v>
      </c>
      <c r="B403" s="40" t="s">
        <v>668</v>
      </c>
      <c r="E403" s="49">
        <f>COUNTIF(A:A,A403)</f>
        <v>2</v>
      </c>
      <c r="F403" s="49">
        <f>COUNTIF(B:B,B403)</f>
        <v>1</v>
      </c>
    </row>
    <row r="404" spans="1:6">
      <c r="A404" s="40" t="s">
        <v>498</v>
      </c>
      <c r="B404" s="40" t="s">
        <v>669</v>
      </c>
      <c r="E404" s="49">
        <f>COUNTIF(A:A,A404)</f>
        <v>2</v>
      </c>
      <c r="F404" s="49">
        <f>COUNTIF(B:B,B404)</f>
        <v>1</v>
      </c>
    </row>
    <row r="405" spans="1:6">
      <c r="A405" s="40" t="s">
        <v>626</v>
      </c>
      <c r="B405" s="40" t="s">
        <v>670</v>
      </c>
      <c r="E405" s="49">
        <f>COUNTIF(A:A,A405)</f>
        <v>1</v>
      </c>
      <c r="F405" s="49">
        <f>COUNTIF(B:B,B405)</f>
        <v>1</v>
      </c>
    </row>
    <row r="406" spans="1:6">
      <c r="A406" s="40" t="s">
        <v>627</v>
      </c>
      <c r="B406" s="40" t="s">
        <v>671</v>
      </c>
      <c r="E406" s="49">
        <f>COUNTIF(A:A,A406)</f>
        <v>1</v>
      </c>
      <c r="F406" s="49">
        <f>COUNTIF(B:B,B406)</f>
        <v>1</v>
      </c>
    </row>
    <row r="407" spans="1:6">
      <c r="A407" s="40" t="s">
        <v>656</v>
      </c>
      <c r="B407" s="40" t="s">
        <v>672</v>
      </c>
      <c r="E407" s="49">
        <f>COUNTIF(A:A,A407)</f>
        <v>1</v>
      </c>
      <c r="F407" s="49">
        <f>COUNTIF(B:B,B407)</f>
        <v>1</v>
      </c>
    </row>
    <row r="408" spans="1:6">
      <c r="A408" s="40" t="s">
        <v>440</v>
      </c>
      <c r="B408" s="40" t="s">
        <v>410</v>
      </c>
      <c r="E408" s="49">
        <f>COUNTIF(A:A,A408)</f>
        <v>3</v>
      </c>
      <c r="F408" s="49">
        <f>COUNTIF(B:B,B408)</f>
        <v>2</v>
      </c>
    </row>
    <row r="409" spans="1:6">
      <c r="A409" s="40" t="s">
        <v>641</v>
      </c>
      <c r="B409" s="40" t="s">
        <v>408</v>
      </c>
      <c r="E409" s="49">
        <f>COUNTIF(A:A,A409)</f>
        <v>1</v>
      </c>
      <c r="F409" s="49">
        <f>COUNTIF(B:B,B409)</f>
        <v>2</v>
      </c>
    </row>
    <row r="410" spans="1:6">
      <c r="A410" s="40" t="s">
        <v>657</v>
      </c>
      <c r="B410" s="40" t="s">
        <v>633</v>
      </c>
      <c r="E410" s="49">
        <f>COUNTIF(A:A,A410)</f>
        <v>1</v>
      </c>
      <c r="F410" s="49">
        <f>COUNTIF(B:B,B410)</f>
        <v>1</v>
      </c>
    </row>
    <row r="411" spans="1:6">
      <c r="A411" s="40" t="s">
        <v>658</v>
      </c>
      <c r="B411" s="40" t="s">
        <v>673</v>
      </c>
      <c r="E411" s="49">
        <f>COUNTIF(A:A,A411)</f>
        <v>1</v>
      </c>
      <c r="F411" s="49">
        <f>COUNTIF(B:B,B411)</f>
        <v>1</v>
      </c>
    </row>
    <row r="412" spans="1:6">
      <c r="A412" s="40" t="s">
        <v>659</v>
      </c>
      <c r="B412" s="40" t="s">
        <v>635</v>
      </c>
      <c r="E412" s="49">
        <f>COUNTIF(A:A,A412)</f>
        <v>1</v>
      </c>
      <c r="F412" s="49">
        <f>COUNTIF(B:B,B412)</f>
        <v>1</v>
      </c>
    </row>
    <row r="413" spans="1:6">
      <c r="A413" s="40" t="s">
        <v>642</v>
      </c>
      <c r="B413" s="40" t="s">
        <v>645</v>
      </c>
      <c r="E413" s="49">
        <f>COUNTIF(A:A,A413)</f>
        <v>1</v>
      </c>
      <c r="F413" s="49">
        <f>COUNTIF(B:B,B413)</f>
        <v>1</v>
      </c>
    </row>
    <row r="414" spans="1:6">
      <c r="A414" s="40" t="s">
        <v>643</v>
      </c>
      <c r="B414" s="40" t="s">
        <v>637</v>
      </c>
      <c r="E414" s="49">
        <f>COUNTIF(A:A,A414)</f>
        <v>1</v>
      </c>
      <c r="F414" s="49">
        <f>COUNTIF(B:B,B414)</f>
        <v>1</v>
      </c>
    </row>
    <row r="415" spans="1:6">
      <c r="A415" s="40" t="s">
        <v>644</v>
      </c>
      <c r="B415" s="40" t="s">
        <v>638</v>
      </c>
      <c r="E415" s="49">
        <f>COUNTIF(A:A,A415)</f>
        <v>1</v>
      </c>
      <c r="F415" s="49">
        <f>COUNTIF(B:B,B415)</f>
        <v>1</v>
      </c>
    </row>
    <row r="416" spans="1:6">
      <c r="A416" s="40" t="s">
        <v>628</v>
      </c>
      <c r="B416" s="40" t="s">
        <v>674</v>
      </c>
      <c r="E416" s="49">
        <f>COUNTIF(A:A,A416)</f>
        <v>1</v>
      </c>
      <c r="F416" s="49">
        <f>COUNTIF(B:B,B416)</f>
        <v>1</v>
      </c>
    </row>
    <row r="417" spans="1:6">
      <c r="A417" s="40" t="s">
        <v>439</v>
      </c>
      <c r="B417" s="40" t="s">
        <v>675</v>
      </c>
      <c r="E417" s="49">
        <f>COUNTIF(A:A,A417)</f>
        <v>3</v>
      </c>
      <c r="F417" s="49">
        <f>COUNTIF(B:B,B417)</f>
        <v>1</v>
      </c>
    </row>
    <row r="418" spans="1:6">
      <c r="A418" s="40" t="s">
        <v>660</v>
      </c>
      <c r="B418" s="40" t="s">
        <v>676</v>
      </c>
      <c r="E418" s="49">
        <f>COUNTIF(A:A,A418)</f>
        <v>1</v>
      </c>
      <c r="F418" s="49">
        <f>COUNTIF(B:B,B418)</f>
        <v>1</v>
      </c>
    </row>
    <row r="419" spans="1:6">
      <c r="A419" s="40" t="s">
        <v>629</v>
      </c>
      <c r="B419" s="40" t="s">
        <v>677</v>
      </c>
      <c r="E419" s="49">
        <f>COUNTIF(A:A,A419)</f>
        <v>1</v>
      </c>
      <c r="F419" s="49">
        <f>COUNTIF(B:B,B419)</f>
        <v>1</v>
      </c>
    </row>
    <row r="420" spans="1:6">
      <c r="A420" s="40" t="s">
        <v>661</v>
      </c>
      <c r="B420" s="40" t="s">
        <v>678</v>
      </c>
      <c r="E420" s="49">
        <f>COUNTIF(A:A,A420)</f>
        <v>1</v>
      </c>
      <c r="F420" s="49">
        <f>COUNTIF(B:B,B420)</f>
        <v>1</v>
      </c>
    </row>
    <row r="421" spans="1:6">
      <c r="A421" s="40" t="s">
        <v>662</v>
      </c>
      <c r="B421" s="40" t="s">
        <v>679</v>
      </c>
      <c r="E421" s="49">
        <f>COUNTIF(A:A,A421)</f>
        <v>1</v>
      </c>
      <c r="F421" s="49">
        <f>COUNTIF(B:B,B421)</f>
        <v>1</v>
      </c>
    </row>
    <row r="422" spans="1:6">
      <c r="A422" s="40" t="s">
        <v>663</v>
      </c>
      <c r="B422" s="40" t="s">
        <v>680</v>
      </c>
      <c r="E422" s="49">
        <f>COUNTIF(A:A,A422)</f>
        <v>1</v>
      </c>
      <c r="F422" s="49">
        <f>COUNTIF(B:B,B422)</f>
        <v>1</v>
      </c>
    </row>
    <row r="423" spans="1:6">
      <c r="A423" s="40" t="s">
        <v>646</v>
      </c>
      <c r="B423" s="40" t="s">
        <v>631</v>
      </c>
      <c r="E423" s="49">
        <f>COUNTIF(A:A,A423)</f>
        <v>1</v>
      </c>
      <c r="F423" s="49">
        <f>COUNTIF(B:B,B423)</f>
        <v>1</v>
      </c>
    </row>
    <row r="424" spans="1:6">
      <c r="A424" s="40" t="s">
        <v>664</v>
      </c>
      <c r="B424" s="40" t="s">
        <v>681</v>
      </c>
      <c r="E424" s="49">
        <f>COUNTIF(A:A,A424)</f>
        <v>1</v>
      </c>
      <c r="F424" s="49">
        <f>COUNTIF(B:B,B424)</f>
        <v>1</v>
      </c>
    </row>
    <row r="425" spans="1:6">
      <c r="A425" s="40" t="s">
        <v>647</v>
      </c>
      <c r="B425" s="40" t="s">
        <v>632</v>
      </c>
      <c r="E425" s="49">
        <f>COUNTIF(A:A,A425)</f>
        <v>1</v>
      </c>
      <c r="F425" s="49">
        <f>COUNTIF(B:B,B425)</f>
        <v>1</v>
      </c>
    </row>
    <row r="426" spans="1:6">
      <c r="A426" s="40" t="s">
        <v>648</v>
      </c>
      <c r="B426" s="40" t="s">
        <v>634</v>
      </c>
      <c r="E426" s="49">
        <f>COUNTIF(A:A,A426)</f>
        <v>1</v>
      </c>
      <c r="F426" s="49">
        <f>COUNTIF(B:B,B426)</f>
        <v>1</v>
      </c>
    </row>
    <row r="427" spans="1:6">
      <c r="A427" s="40" t="s">
        <v>665</v>
      </c>
      <c r="B427" s="40" t="s">
        <v>682</v>
      </c>
      <c r="E427" s="49">
        <f>COUNTIF(A:A,A427)</f>
        <v>1</v>
      </c>
      <c r="F427" s="49">
        <f>COUNTIF(B:B,B427)</f>
        <v>1</v>
      </c>
    </row>
    <row r="428" spans="1:6">
      <c r="A428" s="40" t="s">
        <v>649</v>
      </c>
      <c r="B428" s="40" t="s">
        <v>653</v>
      </c>
      <c r="E428" s="49">
        <f>COUNTIF(A:A,A428)</f>
        <v>1</v>
      </c>
      <c r="F428" s="49">
        <f>COUNTIF(B:B,B428)</f>
        <v>1</v>
      </c>
    </row>
    <row r="429" spans="1:6">
      <c r="A429" s="40" t="s">
        <v>650</v>
      </c>
      <c r="B429" s="40" t="s">
        <v>636</v>
      </c>
      <c r="E429" s="49">
        <f>COUNTIF(A:A,A429)</f>
        <v>1</v>
      </c>
      <c r="F429" s="49">
        <f>COUNTIF(B:B,B429)</f>
        <v>1</v>
      </c>
    </row>
    <row r="430" spans="1:6">
      <c r="A430" s="40" t="s">
        <v>651</v>
      </c>
      <c r="B430" s="40" t="s">
        <v>654</v>
      </c>
      <c r="E430" s="49">
        <f>COUNTIF(A:A,A430)</f>
        <v>1</v>
      </c>
      <c r="F430" s="49">
        <f>COUNTIF(B:B,B430)</f>
        <v>1</v>
      </c>
    </row>
    <row r="431" spans="1:6">
      <c r="A431" s="40" t="s">
        <v>652</v>
      </c>
      <c r="B431" s="40" t="s">
        <v>639</v>
      </c>
      <c r="E431" s="49">
        <f>COUNTIF(A:A,A431)</f>
        <v>1</v>
      </c>
      <c r="F431" s="49">
        <f>COUNTIF(B:B,B431)</f>
        <v>1</v>
      </c>
    </row>
    <row r="432" spans="1:6">
      <c r="A432" s="40" t="s">
        <v>686</v>
      </c>
      <c r="B432" s="40" t="s">
        <v>686</v>
      </c>
      <c r="E432" s="49">
        <f>COUNTIF(A:A,A432)</f>
        <v>1</v>
      </c>
      <c r="F432" s="49">
        <f>COUNTIF(B:B,B432)</f>
        <v>1</v>
      </c>
    </row>
    <row r="433" spans="1:6">
      <c r="A433" s="40" t="s">
        <v>687</v>
      </c>
      <c r="B433" s="40" t="s">
        <v>687</v>
      </c>
      <c r="E433" s="49">
        <f>COUNTIF(A:A,A433)</f>
        <v>1</v>
      </c>
      <c r="F433" s="49">
        <f>COUNTIF(B:B,B433)</f>
        <v>1</v>
      </c>
    </row>
    <row r="434" spans="1:6">
      <c r="A434" s="9" t="s">
        <v>688</v>
      </c>
      <c r="B434" s="9" t="s">
        <v>688</v>
      </c>
      <c r="E434" s="49">
        <f>COUNTIF(A:A,A434)</f>
        <v>1</v>
      </c>
      <c r="F434" s="49">
        <f>COUNTIF(B:B,B434)</f>
        <v>1</v>
      </c>
    </row>
    <row r="435" spans="1:6">
      <c r="A435" s="40" t="s">
        <v>692</v>
      </c>
      <c r="B435" s="40" t="s">
        <v>692</v>
      </c>
      <c r="E435" s="49">
        <f>COUNTIF(A:A,A435)</f>
        <v>1</v>
      </c>
      <c r="F435" s="49">
        <f>COUNTIF(B:B,B435)</f>
        <v>1</v>
      </c>
    </row>
    <row r="436" spans="1:6">
      <c r="A436" s="9" t="s">
        <v>732</v>
      </c>
      <c r="B436" s="9" t="s">
        <v>233</v>
      </c>
      <c r="E436" s="49">
        <f>COUNTIF(A:A,A436)</f>
        <v>1</v>
      </c>
      <c r="F436" s="49">
        <f>COUNTIF(B:B,B436)</f>
        <v>2</v>
      </c>
    </row>
    <row r="437" spans="1:6">
      <c r="A437" s="40" t="s">
        <v>734</v>
      </c>
      <c r="B437" s="40" t="s">
        <v>733</v>
      </c>
      <c r="E437" s="49">
        <f>COUNTIF(A:A,A437)</f>
        <v>1</v>
      </c>
      <c r="F437" s="49">
        <f>COUNTIF(B:B,B437)</f>
        <v>2</v>
      </c>
    </row>
    <row r="438" spans="1:6">
      <c r="A438" s="9" t="s">
        <v>752</v>
      </c>
      <c r="B438" s="9" t="s">
        <v>735</v>
      </c>
      <c r="E438" s="49">
        <f>COUNTIF(A:A,A438)</f>
        <v>1</v>
      </c>
      <c r="F438" s="49">
        <f>COUNTIF(B:B,B438)</f>
        <v>1</v>
      </c>
    </row>
    <row r="439" spans="1:6">
      <c r="A439" s="11" t="s">
        <v>72</v>
      </c>
      <c r="B439" s="11" t="s">
        <v>72</v>
      </c>
      <c r="E439" s="49">
        <f>COUNTIF(A:A,A439)</f>
        <v>1</v>
      </c>
      <c r="F439" s="49">
        <f>COUNTIF(B:B,B439)</f>
        <v>2</v>
      </c>
    </row>
    <row r="440" spans="1:6">
      <c r="A440" s="9" t="s">
        <v>755</v>
      </c>
      <c r="B440" s="9" t="s">
        <v>736</v>
      </c>
      <c r="E440" s="49">
        <f>COUNTIF(A:A,A440)</f>
        <v>1</v>
      </c>
      <c r="F440" s="49">
        <f>COUNTIF(B:B,B440)</f>
        <v>1</v>
      </c>
    </row>
    <row r="441" spans="1:6">
      <c r="A441" s="9" t="s">
        <v>754</v>
      </c>
      <c r="B441" s="9" t="s">
        <v>737</v>
      </c>
      <c r="E441" s="49">
        <f>COUNTIF(A:A,A441)</f>
        <v>1</v>
      </c>
      <c r="F441" s="49">
        <f>COUNTIF(B:B,B441)</f>
        <v>1</v>
      </c>
    </row>
    <row r="442" spans="1:6">
      <c r="A442" s="26" t="s">
        <v>817</v>
      </c>
      <c r="B442" s="26" t="s">
        <v>816</v>
      </c>
      <c r="E442" s="49">
        <f>COUNTIF(A:A,A442)</f>
        <v>1</v>
      </c>
      <c r="F442" s="49">
        <f>COUNTIF(B:B,B442)</f>
        <v>1</v>
      </c>
    </row>
    <row r="443" spans="1:6">
      <c r="A443" s="26" t="s">
        <v>835</v>
      </c>
      <c r="B443" s="26" t="s">
        <v>837</v>
      </c>
      <c r="E443" s="49">
        <f>COUNTIF(A:A,A443)</f>
        <v>1</v>
      </c>
      <c r="F443" s="49">
        <f>COUNTIF(B:B,B443)</f>
        <v>1</v>
      </c>
    </row>
    <row r="444" spans="1:6">
      <c r="A444" s="26" t="s">
        <v>838</v>
      </c>
      <c r="B444" s="26" t="s">
        <v>836</v>
      </c>
      <c r="E444" s="49">
        <f>COUNTIF(A:A,A444)</f>
        <v>1</v>
      </c>
      <c r="F444" s="49">
        <f>COUNTIF(B:B,B444)</f>
        <v>1</v>
      </c>
    </row>
    <row r="445" spans="1:6">
      <c r="A445" s="40" t="s">
        <v>840</v>
      </c>
      <c r="B445" s="40" t="s">
        <v>839</v>
      </c>
      <c r="E445" s="49">
        <f>COUNTIF(A:A,A445)</f>
        <v>1</v>
      </c>
      <c r="F445" s="49">
        <f>COUNTIF(B:B,B445)</f>
        <v>1</v>
      </c>
    </row>
    <row r="446" spans="1:6">
      <c r="A446" s="40" t="s">
        <v>841</v>
      </c>
      <c r="B446" s="40" t="s">
        <v>842</v>
      </c>
      <c r="E446" s="49">
        <f>COUNTIF(A:A,A446)</f>
        <v>1</v>
      </c>
      <c r="F446" s="49">
        <f>COUNTIF(B:B,B446)</f>
        <v>1</v>
      </c>
    </row>
    <row r="447" spans="1:6">
      <c r="A447" s="40" t="s">
        <v>844</v>
      </c>
      <c r="B447" s="40" t="s">
        <v>849</v>
      </c>
      <c r="E447" s="31">
        <f>COUNTIF(A:A,A447)</f>
        <v>1</v>
      </c>
      <c r="F447" s="31">
        <f>COUNTIF(B:B,B447)</f>
        <v>1</v>
      </c>
    </row>
    <row r="448" spans="1:6">
      <c r="A448" s="40" t="s">
        <v>845</v>
      </c>
      <c r="B448" s="40" t="s">
        <v>847</v>
      </c>
      <c r="E448" s="31">
        <f>COUNTIF(A:A,A448)</f>
        <v>1</v>
      </c>
      <c r="F448" s="31">
        <f>COUNTIF(B:B,B448)</f>
        <v>1</v>
      </c>
    </row>
    <row r="449" spans="1:6">
      <c r="A449" s="40" t="s">
        <v>846</v>
      </c>
      <c r="B449" s="40" t="s">
        <v>848</v>
      </c>
      <c r="E449" s="31">
        <f>COUNTIF(A:A,A449)</f>
        <v>1</v>
      </c>
      <c r="F449" s="31">
        <f>COUNTIF(B:B,B449)</f>
        <v>1</v>
      </c>
    </row>
    <row r="450" spans="1:6">
      <c r="A450" s="40" t="s">
        <v>850</v>
      </c>
      <c r="B450" s="40" t="s">
        <v>856</v>
      </c>
      <c r="E450" s="31">
        <f>COUNTIF(A:A,A450)</f>
        <v>1</v>
      </c>
      <c r="F450" s="31">
        <f>COUNTIF(B:B,B450)</f>
        <v>1</v>
      </c>
    </row>
    <row r="451" spans="1:6">
      <c r="A451" s="40" t="s">
        <v>851</v>
      </c>
      <c r="B451" s="40" t="s">
        <v>857</v>
      </c>
      <c r="E451" s="31">
        <f>COUNTIF(A:A,A451)</f>
        <v>1</v>
      </c>
      <c r="F451" s="31">
        <f>COUNTIF(B:B,B451)</f>
        <v>1</v>
      </c>
    </row>
    <row r="452" spans="1:6">
      <c r="A452" s="40" t="s">
        <v>852</v>
      </c>
      <c r="B452" s="40" t="s">
        <v>858</v>
      </c>
      <c r="E452" s="31">
        <f>COUNTIF(A:A,A452)</f>
        <v>1</v>
      </c>
      <c r="F452" s="31">
        <f>COUNTIF(B:B,B452)</f>
        <v>1</v>
      </c>
    </row>
    <row r="453" spans="1:6">
      <c r="A453" s="40" t="s">
        <v>853</v>
      </c>
      <c r="B453" s="40" t="s">
        <v>859</v>
      </c>
      <c r="E453" s="31">
        <f>COUNTIF(A:A,A453)</f>
        <v>1</v>
      </c>
      <c r="F453" s="31">
        <f>COUNTIF(B:B,B453)</f>
        <v>1</v>
      </c>
    </row>
    <row r="454" spans="1:6">
      <c r="A454" s="40" t="s">
        <v>854</v>
      </c>
      <c r="B454" s="40" t="s">
        <v>860</v>
      </c>
      <c r="E454" s="31">
        <f>COUNTIF(A:A,A454)</f>
        <v>1</v>
      </c>
      <c r="F454" s="31">
        <f>COUNTIF(B:B,B454)</f>
        <v>1</v>
      </c>
    </row>
    <row r="455" spans="1:6">
      <c r="A455" s="40" t="s">
        <v>855</v>
      </c>
      <c r="B455" s="40" t="s">
        <v>861</v>
      </c>
      <c r="E455" s="31">
        <f>COUNTIF(A:A,A455)</f>
        <v>1</v>
      </c>
      <c r="F455" s="31">
        <f>COUNTIF(B:B,B455)</f>
        <v>1</v>
      </c>
    </row>
    <row r="456" spans="1:6">
      <c r="A456" s="40" t="s">
        <v>862</v>
      </c>
      <c r="B456" s="40" t="s">
        <v>865</v>
      </c>
      <c r="E456" s="31">
        <f>COUNTIF(A:A,A456)</f>
        <v>1</v>
      </c>
      <c r="F456" s="31">
        <f>COUNTIF(B:B,B456)</f>
        <v>1</v>
      </c>
    </row>
    <row r="457" spans="1:6">
      <c r="A457" s="40" t="s">
        <v>869</v>
      </c>
      <c r="B457" s="40" t="s">
        <v>866</v>
      </c>
      <c r="E457" s="31">
        <f>COUNTIF(A:A,A457)</f>
        <v>1</v>
      </c>
      <c r="F457" s="31">
        <f>COUNTIF(B:B,B457)</f>
        <v>1</v>
      </c>
    </row>
    <row r="458" spans="1:6">
      <c r="A458" s="40" t="s">
        <v>863</v>
      </c>
      <c r="B458" s="40" t="s">
        <v>867</v>
      </c>
      <c r="E458" s="31">
        <f>COUNTIF(A:A,A458)</f>
        <v>1</v>
      </c>
      <c r="F458" s="31">
        <f>COUNTIF(B:B,B458)</f>
        <v>1</v>
      </c>
    </row>
    <row r="459" spans="1:6">
      <c r="A459" s="40" t="s">
        <v>864</v>
      </c>
      <c r="B459" s="40" t="s">
        <v>868</v>
      </c>
      <c r="E459" s="31">
        <f>COUNTIF(A:A,A459)</f>
        <v>1</v>
      </c>
      <c r="F459" s="31">
        <f>COUNTIF(B:B,B459)</f>
        <v>1</v>
      </c>
    </row>
  </sheetData>
  <autoFilter ref="A1:I455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FCB1-270F-4DF4-B972-BD729EE73775}">
  <sheetPr codeName="Sheet3"/>
  <dimension ref="A1:I71"/>
  <sheetViews>
    <sheetView tabSelected="1" zoomScaleNormal="100" workbookViewId="0">
      <pane ySplit="1" topLeftCell="A2" activePane="bottomLeft" state="frozen"/>
      <selection pane="bottomLeft" activeCell="G13" sqref="G13"/>
    </sheetView>
  </sheetViews>
  <sheetFormatPr defaultRowHeight="13.5"/>
  <cols>
    <col min="1" max="1" width="26.75" style="40" customWidth="1"/>
    <col min="2" max="2" width="41.25" style="40" customWidth="1"/>
    <col min="3" max="3" width="8.125" style="31" customWidth="1"/>
    <col min="4" max="4" width="7.25" style="23" bestFit="1" customWidth="1"/>
    <col min="5" max="5" width="9.625" style="31" customWidth="1"/>
    <col min="6" max="6" width="9.625" style="31" bestFit="1" customWidth="1"/>
    <col min="7" max="7" width="30.5" style="23" customWidth="1"/>
    <col min="8" max="8" width="25.5" style="23" bestFit="1" customWidth="1"/>
    <col min="9" max="9" width="39.125" style="23" bestFit="1" customWidth="1"/>
    <col min="10" max="16384" width="9" style="23"/>
  </cols>
  <sheetData>
    <row r="1" spans="1:9" s="27" customFormat="1" ht="27">
      <c r="A1" s="32" t="s">
        <v>0</v>
      </c>
      <c r="B1" s="32" t="s">
        <v>4</v>
      </c>
      <c r="C1" s="3" t="s">
        <v>19</v>
      </c>
      <c r="D1" s="3" t="s">
        <v>1</v>
      </c>
      <c r="E1" s="3" t="s">
        <v>18</v>
      </c>
      <c r="F1" s="3" t="s">
        <v>17</v>
      </c>
      <c r="G1" s="10"/>
      <c r="H1" s="10"/>
      <c r="I1" s="10"/>
    </row>
    <row r="2" spans="1:9" s="28" customFormat="1">
      <c r="A2" s="58" t="s">
        <v>731</v>
      </c>
      <c r="B2" s="58" t="s">
        <v>731</v>
      </c>
      <c r="C2" s="25"/>
      <c r="D2" s="12"/>
      <c r="E2" s="25">
        <f>COUNTIF(A:A,A2)</f>
        <v>1</v>
      </c>
      <c r="F2" s="25">
        <f>COUNTIF(B:B,B2)</f>
        <v>1</v>
      </c>
      <c r="G2" s="12" t="s">
        <v>780</v>
      </c>
      <c r="H2" s="11" t="str">
        <f>A2</f>
        <v>Outstanding Liability POPUP</v>
      </c>
      <c r="I2" s="11" t="str">
        <f>B2</f>
        <v>Outstanding Liability POPUP</v>
      </c>
    </row>
    <row r="3" spans="1:9" s="28" customFormat="1">
      <c r="A3" s="33" t="s">
        <v>3</v>
      </c>
      <c r="B3" s="33" t="s">
        <v>3</v>
      </c>
      <c r="C3" s="2"/>
      <c r="D3" s="4"/>
      <c r="E3" s="2">
        <f>COUNTIF(A:A,A3)</f>
        <v>1</v>
      </c>
      <c r="F3" s="2">
        <f>COUNTIF(B:B,B3)</f>
        <v>1</v>
      </c>
      <c r="G3" s="11" t="s">
        <v>285</v>
      </c>
      <c r="H3" s="11" t="str">
        <f t="shared" ref="H3:I31" si="0">A3</f>
        <v>Dashboard</v>
      </c>
      <c r="I3" s="11" t="str">
        <f t="shared" si="0"/>
        <v>Dashboard</v>
      </c>
    </row>
    <row r="4" spans="1:9" s="28" customFormat="1">
      <c r="A4" s="33" t="s">
        <v>50</v>
      </c>
      <c r="B4" s="48" t="s">
        <v>51</v>
      </c>
      <c r="C4" s="2"/>
      <c r="D4" s="4"/>
      <c r="E4" s="2">
        <f>COUNTIF(A:A,A4)</f>
        <v>1</v>
      </c>
      <c r="F4" s="2">
        <f>COUNTIF(B:B,B4)</f>
        <v>1</v>
      </c>
      <c r="G4" s="11" t="s">
        <v>286</v>
      </c>
      <c r="H4" s="11" t="str">
        <f t="shared" si="0"/>
        <v>등록된 블록</v>
      </c>
      <c r="I4" s="11" t="str">
        <f t="shared" si="0"/>
        <v>Registered Blocks</v>
      </c>
    </row>
    <row r="5" spans="1:9" s="28" customFormat="1">
      <c r="A5" s="33" t="s">
        <v>137</v>
      </c>
      <c r="B5" s="48" t="s">
        <v>136</v>
      </c>
      <c r="C5" s="2"/>
      <c r="D5" s="4"/>
      <c r="E5" s="2">
        <f>COUNTIF(A:A,A5)</f>
        <v>1</v>
      </c>
      <c r="F5" s="2">
        <f>COUNTIF(B:B,B5)</f>
        <v>1</v>
      </c>
      <c r="G5" s="11" t="s">
        <v>287</v>
      </c>
      <c r="H5" s="11" t="str">
        <f t="shared" si="0"/>
        <v>[BAMBALAGA] 블록에 와드 할당</v>
      </c>
      <c r="I5" s="11" t="str">
        <f t="shared" si="0"/>
        <v>Assign Wards to [BAMBALAGA] Block</v>
      </c>
    </row>
    <row r="6" spans="1:9" s="28" customFormat="1">
      <c r="A6" s="58" t="s">
        <v>726</v>
      </c>
      <c r="B6" s="59" t="s">
        <v>727</v>
      </c>
      <c r="C6" s="25"/>
      <c r="D6" s="12"/>
      <c r="E6" s="25">
        <f>COUNTIF(A:A,A6)</f>
        <v>2</v>
      </c>
      <c r="F6" s="25">
        <f>COUNTIF(B:B,B6)</f>
        <v>2</v>
      </c>
      <c r="G6" s="12" t="s">
        <v>728</v>
      </c>
      <c r="H6" s="11" t="str">
        <f t="shared" ref="H6" si="1">A6</f>
        <v>제3자 책임</v>
      </c>
      <c r="I6" s="11" t="str">
        <f t="shared" ref="I6" si="2">B6</f>
        <v>Third Party Liability</v>
      </c>
    </row>
    <row r="7" spans="1:9" s="28" customFormat="1">
      <c r="A7" s="58" t="s">
        <v>726</v>
      </c>
      <c r="B7" s="59" t="s">
        <v>727</v>
      </c>
      <c r="C7" s="25"/>
      <c r="D7" s="12"/>
      <c r="E7" s="25">
        <f>COUNTIF(A:A,A7)</f>
        <v>2</v>
      </c>
      <c r="F7" s="25">
        <f>COUNTIF(B:B,B7)</f>
        <v>2</v>
      </c>
      <c r="G7" s="12" t="s">
        <v>843</v>
      </c>
      <c r="H7" s="11" t="str">
        <f t="shared" ref="H7" si="3">A7</f>
        <v>제3자 책임</v>
      </c>
      <c r="I7" s="11" t="str">
        <f t="shared" ref="I7" si="4">B7</f>
        <v>Third Party Liability</v>
      </c>
    </row>
    <row r="8" spans="1:9" s="28" customFormat="1">
      <c r="A8" s="58" t="s">
        <v>729</v>
      </c>
      <c r="B8" s="59" t="s">
        <v>729</v>
      </c>
      <c r="C8" s="25"/>
      <c r="D8" s="12"/>
      <c r="E8" s="25">
        <f>COUNTIF(A:A,A8)</f>
        <v>1</v>
      </c>
      <c r="F8" s="25">
        <f>COUNTIF(B:B,B8)</f>
        <v>1</v>
      </c>
      <c r="G8" s="12" t="s">
        <v>730</v>
      </c>
      <c r="H8" s="11" t="str">
        <f t="shared" ref="H8:H9" si="5">A8</f>
        <v>Taxpayer Relation (from Registration) POPUP</v>
      </c>
      <c r="I8" s="11" t="str">
        <f t="shared" ref="I8:I9" si="6">B8</f>
        <v>Taxpayer Relation (from Registration) POPUP</v>
      </c>
    </row>
    <row r="9" spans="1:9" s="28" customFormat="1">
      <c r="A9" s="58" t="s">
        <v>873</v>
      </c>
      <c r="B9" s="59" t="s">
        <v>874</v>
      </c>
      <c r="C9" s="25"/>
      <c r="D9" s="12"/>
      <c r="E9" s="25">
        <f>COUNTIF(A:A,A9)</f>
        <v>2</v>
      </c>
      <c r="F9" s="25">
        <f>COUNTIF(B:B,B9)</f>
        <v>2</v>
      </c>
      <c r="G9" s="12" t="s">
        <v>870</v>
      </c>
      <c r="H9" s="11" t="str">
        <f t="shared" si="5"/>
        <v>제3자 책임(Receiver)</v>
      </c>
      <c r="I9" s="11" t="str">
        <f t="shared" si="6"/>
        <v>Third Party Liability(Receiver)</v>
      </c>
    </row>
    <row r="10" spans="1:9" s="28" customFormat="1">
      <c r="A10" s="58" t="s">
        <v>872</v>
      </c>
      <c r="B10" s="59" t="s">
        <v>875</v>
      </c>
      <c r="C10" s="25"/>
      <c r="D10" s="12"/>
      <c r="E10" s="25">
        <f>COUNTIF(A:A,A10)</f>
        <v>2</v>
      </c>
      <c r="F10" s="25">
        <f>COUNTIF(B:B,B10)</f>
        <v>2</v>
      </c>
      <c r="G10" s="12" t="s">
        <v>871</v>
      </c>
      <c r="H10" s="11" t="str">
        <f t="shared" ref="H10:H11" si="7">A10</f>
        <v>제3자 책임(Manager)</v>
      </c>
      <c r="I10" s="11" t="str">
        <f t="shared" ref="I10:I11" si="8">B10</f>
        <v>Third Party Liability(Manager)</v>
      </c>
    </row>
    <row r="11" spans="1:9" s="28" customFormat="1">
      <c r="A11" s="58" t="s">
        <v>873</v>
      </c>
      <c r="B11" s="59" t="s">
        <v>874</v>
      </c>
      <c r="C11" s="25"/>
      <c r="D11" s="12"/>
      <c r="E11" s="25">
        <f>COUNTIF(A:A,A11)</f>
        <v>2</v>
      </c>
      <c r="F11" s="25">
        <f>COUNTIF(B:B,B11)</f>
        <v>2</v>
      </c>
      <c r="G11" s="12" t="s">
        <v>876</v>
      </c>
      <c r="H11" s="11" t="str">
        <f t="shared" si="7"/>
        <v>제3자 책임(Receiver)</v>
      </c>
      <c r="I11" s="11" t="str">
        <f t="shared" si="8"/>
        <v>Third Party Liability(Receiver)</v>
      </c>
    </row>
    <row r="12" spans="1:9" s="28" customFormat="1">
      <c r="A12" s="58" t="s">
        <v>872</v>
      </c>
      <c r="B12" s="59" t="s">
        <v>875</v>
      </c>
      <c r="C12" s="25"/>
      <c r="D12" s="12"/>
      <c r="E12" s="25">
        <f>COUNTIF(A:A,A12)</f>
        <v>2</v>
      </c>
      <c r="F12" s="25">
        <f>COUNTIF(B:B,B12)</f>
        <v>2</v>
      </c>
      <c r="G12" s="12" t="s">
        <v>877</v>
      </c>
      <c r="H12" s="11" t="str">
        <f t="shared" ref="H12" si="9">A12</f>
        <v>제3자 책임(Manager)</v>
      </c>
      <c r="I12" s="11" t="str">
        <f t="shared" ref="I12" si="10">B12</f>
        <v>Third Party Liability(Manager)</v>
      </c>
    </row>
    <row r="13" spans="1:9">
      <c r="A13" s="34" t="s">
        <v>289</v>
      </c>
      <c r="B13" s="34" t="s">
        <v>290</v>
      </c>
      <c r="C13" s="19"/>
      <c r="D13" s="18"/>
      <c r="E13" s="2">
        <f>COUNTIF(A:A,A13)</f>
        <v>2</v>
      </c>
      <c r="F13" s="2">
        <f>COUNTIF(B:B,B13)</f>
        <v>2</v>
      </c>
      <c r="G13" s="18" t="s">
        <v>288</v>
      </c>
      <c r="H13" s="18" t="str">
        <f t="shared" si="0"/>
        <v>자산관리</v>
      </c>
      <c r="I13" s="18" t="str">
        <f t="shared" si="0"/>
        <v>Asset Management</v>
      </c>
    </row>
    <row r="14" spans="1:9" s="28" customFormat="1">
      <c r="A14" s="35" t="s">
        <v>317</v>
      </c>
      <c r="B14" s="35" t="s">
        <v>309</v>
      </c>
      <c r="C14" s="25" t="s">
        <v>324</v>
      </c>
      <c r="D14" s="12"/>
      <c r="E14" s="2">
        <f>COUNTIF(A:A,A14)</f>
        <v>2</v>
      </c>
      <c r="F14" s="2">
        <f>COUNTIF(B:B,B14)</f>
        <v>2</v>
      </c>
      <c r="G14" s="12" t="s">
        <v>329</v>
      </c>
      <c r="H14" s="12" t="str">
        <f t="shared" si="0"/>
        <v>새로운 평가</v>
      </c>
      <c r="I14" s="18" t="str">
        <f t="shared" si="0"/>
        <v>New Valuation</v>
      </c>
    </row>
    <row r="15" spans="1:9" s="28" customFormat="1">
      <c r="A15" s="35" t="s">
        <v>318</v>
      </c>
      <c r="B15" s="35" t="s">
        <v>310</v>
      </c>
      <c r="C15" s="25" t="s">
        <v>324</v>
      </c>
      <c r="D15" s="12"/>
      <c r="E15" s="2">
        <f>COUNTIF(A:A,A15)</f>
        <v>2</v>
      </c>
      <c r="F15" s="2">
        <f>COUNTIF(B:B,B15)</f>
        <v>2</v>
      </c>
      <c r="G15" s="12" t="s">
        <v>326</v>
      </c>
      <c r="H15" s="12" t="str">
        <f t="shared" si="0"/>
        <v>제출된 평가 목록</v>
      </c>
      <c r="I15" s="18" t="str">
        <f t="shared" si="0"/>
        <v>List of Submitted Valuation</v>
      </c>
    </row>
    <row r="16" spans="1:9" s="28" customFormat="1">
      <c r="A16" s="35" t="s">
        <v>319</v>
      </c>
      <c r="B16" s="35" t="s">
        <v>311</v>
      </c>
      <c r="C16" s="25" t="s">
        <v>324</v>
      </c>
      <c r="D16" s="12"/>
      <c r="E16" s="2">
        <f>COUNTIF(A:A,A16)</f>
        <v>2</v>
      </c>
      <c r="F16" s="2">
        <f>COUNTIF(B:B,B16)</f>
        <v>2</v>
      </c>
      <c r="G16" s="12" t="s">
        <v>327</v>
      </c>
      <c r="H16" s="12" t="str">
        <f t="shared" si="0"/>
        <v>평가 목록</v>
      </c>
      <c r="I16" s="18" t="str">
        <f t="shared" si="0"/>
        <v>List of Valuation</v>
      </c>
    </row>
    <row r="17" spans="1:9">
      <c r="A17" s="35" t="s">
        <v>335</v>
      </c>
      <c r="B17" s="35" t="s">
        <v>312</v>
      </c>
      <c r="C17" s="25" t="s">
        <v>324</v>
      </c>
      <c r="D17" s="12"/>
      <c r="E17" s="2">
        <f>COUNTIF(A:A,A17)</f>
        <v>2</v>
      </c>
      <c r="F17" s="2">
        <f>COUNTIF(B:B,B17)</f>
        <v>4</v>
      </c>
      <c r="G17" s="12" t="s">
        <v>328</v>
      </c>
      <c r="H17" s="12" t="str">
        <f t="shared" si="0"/>
        <v>I평가 상태 보기</v>
      </c>
      <c r="I17" s="18" t="str">
        <f t="shared" si="0"/>
        <v>View Status of Valuation</v>
      </c>
    </row>
    <row r="18" spans="1:9">
      <c r="A18" s="34" t="s">
        <v>320</v>
      </c>
      <c r="B18" s="34" t="s">
        <v>313</v>
      </c>
      <c r="C18" s="19" t="s">
        <v>325</v>
      </c>
      <c r="D18" s="18"/>
      <c r="E18" s="2">
        <f>COUNTIF(A:A,A18)</f>
        <v>2</v>
      </c>
      <c r="F18" s="2">
        <f>COUNTIF(B:B,B18)</f>
        <v>2</v>
      </c>
      <c r="G18" s="18" t="s">
        <v>330</v>
      </c>
      <c r="H18" s="18" t="str">
        <f t="shared" si="0"/>
        <v>새로운 평가 요청</v>
      </c>
      <c r="I18" s="18" t="str">
        <f t="shared" si="0"/>
        <v>New valuation Request</v>
      </c>
    </row>
    <row r="19" spans="1:9">
      <c r="A19" s="34" t="s">
        <v>321</v>
      </c>
      <c r="B19" s="34" t="s">
        <v>314</v>
      </c>
      <c r="C19" s="19" t="s">
        <v>325</v>
      </c>
      <c r="D19" s="18"/>
      <c r="E19" s="2">
        <f>COUNTIF(A:A,A19)</f>
        <v>2</v>
      </c>
      <c r="F19" s="2">
        <f>COUNTIF(B:B,B19)</f>
        <v>2</v>
      </c>
      <c r="G19" s="18" t="s">
        <v>331</v>
      </c>
      <c r="H19" s="18" t="str">
        <f t="shared" si="0"/>
        <v>제출된 평가 요청 목록</v>
      </c>
      <c r="I19" s="18" t="str">
        <f t="shared" si="0"/>
        <v>List of Submitted Valuation Requests</v>
      </c>
    </row>
    <row r="20" spans="1:9">
      <c r="A20" s="34" t="s">
        <v>322</v>
      </c>
      <c r="B20" s="34" t="s">
        <v>315</v>
      </c>
      <c r="C20" s="19" t="s">
        <v>325</v>
      </c>
      <c r="D20" s="18"/>
      <c r="E20" s="2">
        <f>COUNTIF(A:A,A20)</f>
        <v>2</v>
      </c>
      <c r="F20" s="2">
        <f>COUNTIF(B:B,B20)</f>
        <v>2</v>
      </c>
      <c r="G20" s="18" t="s">
        <v>332</v>
      </c>
      <c r="H20" s="18" t="str">
        <f t="shared" si="0"/>
        <v>평가 요청 목록</v>
      </c>
      <c r="I20" s="18" t="str">
        <f t="shared" si="0"/>
        <v>List of Valuation Requests</v>
      </c>
    </row>
    <row r="21" spans="1:9">
      <c r="A21" s="34" t="s">
        <v>323</v>
      </c>
      <c r="B21" s="34" t="s">
        <v>316</v>
      </c>
      <c r="C21" s="19" t="s">
        <v>325</v>
      </c>
      <c r="D21" s="18"/>
      <c r="E21" s="2">
        <f>COUNTIF(A:A,A21)</f>
        <v>2</v>
      </c>
      <c r="F21" s="2">
        <f>COUNTIF(B:B,B21)</f>
        <v>2</v>
      </c>
      <c r="G21" s="18" t="s">
        <v>333</v>
      </c>
      <c r="H21" s="18" t="str">
        <f t="shared" si="0"/>
        <v>평가 응답 목록</v>
      </c>
      <c r="I21" s="18" t="str">
        <f t="shared" si="0"/>
        <v>List of Valuation Response</v>
      </c>
    </row>
    <row r="22" spans="1:9" s="28" customFormat="1">
      <c r="A22" s="35" t="s">
        <v>336</v>
      </c>
      <c r="B22" s="35" t="s">
        <v>312</v>
      </c>
      <c r="C22" s="25" t="s">
        <v>325</v>
      </c>
      <c r="D22" s="12"/>
      <c r="E22" s="2">
        <f>COUNTIF(A:A,A22)</f>
        <v>2</v>
      </c>
      <c r="F22" s="2">
        <f>COUNTIF(B:B,B22)</f>
        <v>4</v>
      </c>
      <c r="G22" s="18" t="s">
        <v>334</v>
      </c>
      <c r="H22" s="12" t="str">
        <f t="shared" si="0"/>
        <v>E평가 상태 보기</v>
      </c>
      <c r="I22" s="18" t="str">
        <f t="shared" si="0"/>
        <v>View Status of Valuation</v>
      </c>
    </row>
    <row r="23" spans="1:9">
      <c r="A23" s="34" t="s">
        <v>376</v>
      </c>
      <c r="B23" s="34" t="s">
        <v>553</v>
      </c>
      <c r="C23" s="19"/>
      <c r="D23" s="18"/>
      <c r="E23" s="2">
        <f>COUNTIF(A:A,A23)</f>
        <v>2</v>
      </c>
      <c r="F23" s="2">
        <f>COUNTIF(B:B,B23)</f>
        <v>2</v>
      </c>
      <c r="G23" s="18" t="s">
        <v>377</v>
      </c>
      <c r="H23" s="12" t="str">
        <f t="shared" si="0"/>
        <v>부과자산 매각의사 통지</v>
      </c>
      <c r="I23" s="18" t="str">
        <f t="shared" si="0"/>
        <v>Notification of Intention to Sell the Charged Asset</v>
      </c>
    </row>
    <row r="24" spans="1:9">
      <c r="A24" s="34" t="s">
        <v>555</v>
      </c>
      <c r="B24" s="34" t="s">
        <v>554</v>
      </c>
      <c r="C24" s="19"/>
      <c r="D24" s="18"/>
      <c r="E24" s="2">
        <f>COUNTIF(A:A,A24)</f>
        <v>2</v>
      </c>
      <c r="F24" s="2">
        <f>COUNTIF(B:B,B24)</f>
        <v>2</v>
      </c>
      <c r="G24" s="18" t="s">
        <v>552</v>
      </c>
      <c r="H24" s="12" t="str">
        <f t="shared" ref="H24:H29" si="11">A24</f>
        <v>부과자산 매각 통지 대상 조회</v>
      </c>
      <c r="I24" s="18" t="str">
        <f t="shared" ref="I24:I29" si="12">B24</f>
        <v>Search Charged Asset Sale Notification Targets</v>
      </c>
    </row>
    <row r="25" spans="1:9">
      <c r="A25" s="34" t="s">
        <v>568</v>
      </c>
      <c r="B25" s="51" t="s">
        <v>567</v>
      </c>
      <c r="C25" s="19"/>
      <c r="D25" s="18"/>
      <c r="E25" s="2">
        <f>COUNTIF(A:A,A25)</f>
        <v>2</v>
      </c>
      <c r="F25" s="2">
        <f>COUNTIF(B:B,B25)</f>
        <v>2</v>
      </c>
      <c r="G25" s="18" t="s">
        <v>561</v>
      </c>
      <c r="H25" s="12" t="str">
        <f t="shared" ref="H25" si="13">A25</f>
        <v>공개 경매를 위한 자산 목록</v>
      </c>
      <c r="I25" s="18" t="str">
        <f t="shared" ref="I25" si="14">B25</f>
        <v>List Assets for Public Auction</v>
      </c>
    </row>
    <row r="26" spans="1:9">
      <c r="A26" s="34" t="s">
        <v>565</v>
      </c>
      <c r="B26" s="51" t="s">
        <v>564</v>
      </c>
      <c r="C26" s="19"/>
      <c r="D26" s="18"/>
      <c r="E26" s="2">
        <f>COUNTIF(A:A,A26)</f>
        <v>2</v>
      </c>
      <c r="F26" s="2">
        <f>COUNTIF(B:B,B26)</f>
        <v>2</v>
      </c>
      <c r="G26" s="18" t="s">
        <v>563</v>
      </c>
      <c r="H26" s="12" t="str">
        <f t="shared" ref="H26:H27" si="15">A26</f>
        <v>매각의향 통지가 발행된 자산 조회</v>
      </c>
      <c r="I26" s="18" t="str">
        <f t="shared" ref="I26:I27" si="16">B26</f>
        <v>Search Assets with Sale Intention Notice</v>
      </c>
    </row>
    <row r="27" spans="1:9">
      <c r="A27" s="34" t="s">
        <v>684</v>
      </c>
      <c r="B27" s="51" t="s">
        <v>685</v>
      </c>
      <c r="C27" s="19"/>
      <c r="D27" s="18"/>
      <c r="E27" s="2">
        <f>COUNTIF(A:A,A27)</f>
        <v>2</v>
      </c>
      <c r="F27" s="2">
        <f>COUNTIF(B:B,B27)</f>
        <v>2</v>
      </c>
      <c r="G27" s="18" t="s">
        <v>683</v>
      </c>
      <c r="H27" s="12" t="str">
        <f t="shared" si="15"/>
        <v>차량 정보</v>
      </c>
      <c r="I27" s="18" t="str">
        <f t="shared" si="16"/>
        <v>Vehicle Information</v>
      </c>
    </row>
    <row r="28" spans="1:9">
      <c r="A28" s="34" t="s">
        <v>690</v>
      </c>
      <c r="B28" s="51" t="s">
        <v>691</v>
      </c>
      <c r="C28" s="19"/>
      <c r="D28" s="18"/>
      <c r="E28" s="2">
        <f>COUNTIF(A:A,A28)</f>
        <v>2</v>
      </c>
      <c r="F28" s="2">
        <f>COUNTIF(B:B,B28)</f>
        <v>2</v>
      </c>
      <c r="G28" s="18" t="s">
        <v>689</v>
      </c>
      <c r="H28" s="12" t="str">
        <f t="shared" ref="H28" si="17">A28</f>
        <v>IDRAS 자산 조회</v>
      </c>
      <c r="I28" s="18" t="str">
        <f t="shared" ref="I28" si="18">B28</f>
        <v>IDRAS Asset Search</v>
      </c>
    </row>
    <row r="29" spans="1:9">
      <c r="A29" s="34" t="s">
        <v>559</v>
      </c>
      <c r="B29" s="51" t="s">
        <v>560</v>
      </c>
      <c r="C29" s="19"/>
      <c r="D29" s="18"/>
      <c r="E29" s="2">
        <f>COUNTIF(A:A,A29)</f>
        <v>2</v>
      </c>
      <c r="F29" s="2">
        <f>COUNTIF(B:B,B29)</f>
        <v>2</v>
      </c>
      <c r="G29" s="18" t="s">
        <v>562</v>
      </c>
      <c r="H29" s="12" t="str">
        <f t="shared" si="11"/>
        <v>자산 게시</v>
      </c>
      <c r="I29" s="18" t="str">
        <f t="shared" si="12"/>
        <v>Asset Publishing</v>
      </c>
    </row>
    <row r="30" spans="1:9" s="29" customFormat="1">
      <c r="A30" s="36" t="s">
        <v>15</v>
      </c>
      <c r="B30" s="36" t="s">
        <v>14</v>
      </c>
      <c r="C30" s="15"/>
      <c r="D30" s="14"/>
      <c r="E30" s="15">
        <f>COUNTIF(A:A,A30)</f>
        <v>1</v>
      </c>
      <c r="F30" s="15">
        <f>COUNTIF(B:B,B30)</f>
        <v>1</v>
      </c>
      <c r="G30" s="14" t="s">
        <v>43</v>
      </c>
      <c r="H30" s="14" t="str">
        <f t="shared" si="0"/>
        <v>첨부파일</v>
      </c>
      <c r="I30" s="14" t="str">
        <f t="shared" si="0"/>
        <v>Attachments</v>
      </c>
    </row>
    <row r="31" spans="1:9" s="29" customFormat="1">
      <c r="A31" s="36" t="s">
        <v>16</v>
      </c>
      <c r="B31" s="36" t="s">
        <v>25</v>
      </c>
      <c r="C31" s="15"/>
      <c r="D31" s="14"/>
      <c r="E31" s="15">
        <f>COUNTIF(A:A,A31)</f>
        <v>1</v>
      </c>
      <c r="F31" s="15">
        <f>COUNTIF(B:B,B31)</f>
        <v>1</v>
      </c>
      <c r="G31" s="14" t="s">
        <v>26</v>
      </c>
      <c r="H31" s="14" t="str">
        <f t="shared" si="0"/>
        <v>첨부파일추가</v>
      </c>
      <c r="I31" s="14" t="str">
        <f t="shared" si="0"/>
        <v>Add Attachment</v>
      </c>
    </row>
    <row r="32" spans="1:9" s="29" customFormat="1">
      <c r="A32" s="36" t="s">
        <v>28</v>
      </c>
      <c r="B32" s="36" t="s">
        <v>29</v>
      </c>
      <c r="C32" s="15"/>
      <c r="D32" s="14"/>
      <c r="E32" s="15">
        <f>COUNTIF(A:A,A32)</f>
        <v>1</v>
      </c>
      <c r="F32" s="15">
        <f>COUNTIF(B:B,B32)</f>
        <v>1</v>
      </c>
      <c r="G32" s="14" t="s">
        <v>30</v>
      </c>
      <c r="H32" s="14" t="str">
        <f>A32</f>
        <v>승인단계및비고</v>
      </c>
      <c r="I32" s="14" t="str">
        <f>B32</f>
        <v>Approval Stages and Remarks</v>
      </c>
    </row>
    <row r="33" spans="1:9">
      <c r="A33" s="34" t="s">
        <v>693</v>
      </c>
      <c r="B33" s="51" t="s">
        <v>694</v>
      </c>
      <c r="C33" s="19"/>
      <c r="D33" s="18"/>
      <c r="E33" s="2">
        <f>COUNTIF(A:A,A33)</f>
        <v>1</v>
      </c>
      <c r="F33" s="2">
        <f>COUNTIF(B:B,B33)</f>
        <v>1</v>
      </c>
      <c r="G33" s="18" t="s">
        <v>715</v>
      </c>
      <c r="H33" s="12" t="str">
        <f t="shared" ref="H33:H43" si="19">A33</f>
        <v>자산 10</v>
      </c>
      <c r="I33" s="18" t="str">
        <f t="shared" ref="I33:I43" si="20">B33</f>
        <v>ASSET 10</v>
      </c>
    </row>
    <row r="34" spans="1:9">
      <c r="A34" s="34" t="s">
        <v>695</v>
      </c>
      <c r="B34" s="51" t="s">
        <v>705</v>
      </c>
      <c r="C34" s="19"/>
      <c r="D34" s="18"/>
      <c r="E34" s="2">
        <f>COUNTIF(A:A,A34)</f>
        <v>1</v>
      </c>
      <c r="F34" s="2">
        <f>COUNTIF(B:B,B34)</f>
        <v>1</v>
      </c>
      <c r="G34" s="18" t="s">
        <v>716</v>
      </c>
      <c r="H34" s="12" t="str">
        <f t="shared" si="19"/>
        <v>자산 11</v>
      </c>
      <c r="I34" s="18" t="str">
        <f t="shared" si="20"/>
        <v>ASSET 11</v>
      </c>
    </row>
    <row r="35" spans="1:9">
      <c r="A35" s="34" t="s">
        <v>696</v>
      </c>
      <c r="B35" s="51" t="s">
        <v>706</v>
      </c>
      <c r="C35" s="19"/>
      <c r="D35" s="18"/>
      <c r="E35" s="2">
        <f>COUNTIF(A:A,A35)</f>
        <v>1</v>
      </c>
      <c r="F35" s="2">
        <f>COUNTIF(B:B,B35)</f>
        <v>1</v>
      </c>
      <c r="G35" s="18" t="s">
        <v>717</v>
      </c>
      <c r="H35" s="12" t="str">
        <f t="shared" si="19"/>
        <v>자산 20</v>
      </c>
      <c r="I35" s="18" t="str">
        <f t="shared" si="20"/>
        <v>ASSET 20</v>
      </c>
    </row>
    <row r="36" spans="1:9">
      <c r="A36" s="34" t="s">
        <v>697</v>
      </c>
      <c r="B36" s="51" t="s">
        <v>707</v>
      </c>
      <c r="C36" s="19"/>
      <c r="D36" s="18"/>
      <c r="E36" s="2">
        <f>COUNTIF(A:A,A36)</f>
        <v>1</v>
      </c>
      <c r="F36" s="2">
        <f>COUNTIF(B:B,B36)</f>
        <v>1</v>
      </c>
      <c r="G36" s="18" t="s">
        <v>718</v>
      </c>
      <c r="H36" s="12" t="str">
        <f t="shared" si="19"/>
        <v>자산 21</v>
      </c>
      <c r="I36" s="18" t="str">
        <f t="shared" si="20"/>
        <v>ASSET 21</v>
      </c>
    </row>
    <row r="37" spans="1:9">
      <c r="A37" s="34" t="s">
        <v>698</v>
      </c>
      <c r="B37" s="51" t="s">
        <v>708</v>
      </c>
      <c r="C37" s="19"/>
      <c r="D37" s="18"/>
      <c r="E37" s="2">
        <f>COUNTIF(A:A,A37)</f>
        <v>1</v>
      </c>
      <c r="F37" s="2">
        <f>COUNTIF(B:B,B37)</f>
        <v>1</v>
      </c>
      <c r="G37" s="18" t="s">
        <v>719</v>
      </c>
      <c r="H37" s="12" t="str">
        <f t="shared" si="19"/>
        <v>자산 30</v>
      </c>
      <c r="I37" s="18" t="str">
        <f t="shared" si="20"/>
        <v>ASSET 30</v>
      </c>
    </row>
    <row r="38" spans="1:9">
      <c r="A38" s="34" t="s">
        <v>699</v>
      </c>
      <c r="B38" s="51" t="s">
        <v>709</v>
      </c>
      <c r="C38" s="19"/>
      <c r="D38" s="18"/>
      <c r="E38" s="2">
        <f>COUNTIF(A:A,A38)</f>
        <v>1</v>
      </c>
      <c r="F38" s="2">
        <f>COUNTIF(B:B,B38)</f>
        <v>1</v>
      </c>
      <c r="G38" s="18" t="s">
        <v>720</v>
      </c>
      <c r="H38" s="12" t="str">
        <f t="shared" si="19"/>
        <v>자산 31</v>
      </c>
      <c r="I38" s="18" t="str">
        <f t="shared" si="20"/>
        <v>ASSET 31</v>
      </c>
    </row>
    <row r="39" spans="1:9">
      <c r="A39" s="34" t="s">
        <v>700</v>
      </c>
      <c r="B39" s="51" t="s">
        <v>710</v>
      </c>
      <c r="C39" s="19"/>
      <c r="D39" s="18"/>
      <c r="E39" s="2">
        <f>COUNTIF(A:A,A39)</f>
        <v>1</v>
      </c>
      <c r="F39" s="2">
        <f>COUNTIF(B:B,B39)</f>
        <v>1</v>
      </c>
      <c r="G39" s="18" t="s">
        <v>721</v>
      </c>
      <c r="H39" s="12" t="str">
        <f t="shared" si="19"/>
        <v>자산 32</v>
      </c>
      <c r="I39" s="18" t="str">
        <f t="shared" si="20"/>
        <v>ASSET 32</v>
      </c>
    </row>
    <row r="40" spans="1:9">
      <c r="A40" s="34" t="s">
        <v>701</v>
      </c>
      <c r="B40" s="51" t="s">
        <v>711</v>
      </c>
      <c r="C40" s="19"/>
      <c r="D40" s="18"/>
      <c r="E40" s="2">
        <f>COUNTIF(A:A,A40)</f>
        <v>1</v>
      </c>
      <c r="F40" s="2">
        <f>COUNTIF(B:B,B40)</f>
        <v>1</v>
      </c>
      <c r="G40" s="18" t="s">
        <v>722</v>
      </c>
      <c r="H40" s="12" t="str">
        <f t="shared" si="19"/>
        <v>자산 33</v>
      </c>
      <c r="I40" s="18" t="str">
        <f t="shared" si="20"/>
        <v>ASSET 33</v>
      </c>
    </row>
    <row r="41" spans="1:9">
      <c r="A41" s="34" t="s">
        <v>702</v>
      </c>
      <c r="B41" s="51" t="s">
        <v>712</v>
      </c>
      <c r="C41" s="19"/>
      <c r="D41" s="18"/>
      <c r="E41" s="2">
        <f>COUNTIF(A:A,A41)</f>
        <v>1</v>
      </c>
      <c r="F41" s="2">
        <f>COUNTIF(B:B,B41)</f>
        <v>1</v>
      </c>
      <c r="G41" s="18" t="s">
        <v>723</v>
      </c>
      <c r="H41" s="12" t="str">
        <f t="shared" si="19"/>
        <v>자산 40</v>
      </c>
      <c r="I41" s="18" t="str">
        <f t="shared" si="20"/>
        <v>ASSET 40</v>
      </c>
    </row>
    <row r="42" spans="1:9">
      <c r="A42" s="34" t="s">
        <v>703</v>
      </c>
      <c r="B42" s="51" t="s">
        <v>713</v>
      </c>
      <c r="C42" s="19"/>
      <c r="D42" s="18"/>
      <c r="E42" s="2">
        <f>COUNTIF(A:A,A42)</f>
        <v>1</v>
      </c>
      <c r="F42" s="2">
        <f>COUNTIF(B:B,B42)</f>
        <v>1</v>
      </c>
      <c r="G42" s="18" t="s">
        <v>724</v>
      </c>
      <c r="H42" s="12" t="str">
        <f t="shared" si="19"/>
        <v>자산 41</v>
      </c>
      <c r="I42" s="18" t="str">
        <f t="shared" si="20"/>
        <v>ASSET 41</v>
      </c>
    </row>
    <row r="43" spans="1:9">
      <c r="A43" s="34" t="s">
        <v>704</v>
      </c>
      <c r="B43" s="51" t="s">
        <v>714</v>
      </c>
      <c r="C43" s="19"/>
      <c r="D43" s="18"/>
      <c r="E43" s="2">
        <f>COUNTIF(A:A,A43)</f>
        <v>1</v>
      </c>
      <c r="F43" s="2">
        <f>COUNTIF(B:B,B43)</f>
        <v>1</v>
      </c>
      <c r="G43" s="18" t="s">
        <v>725</v>
      </c>
      <c r="H43" s="12" t="str">
        <f t="shared" si="19"/>
        <v>자산 42</v>
      </c>
      <c r="I43" s="18" t="str">
        <f t="shared" si="20"/>
        <v>ASSET 42</v>
      </c>
    </row>
    <row r="44" spans="1:9" s="71" customFormat="1">
      <c r="A44" s="66" t="s">
        <v>783</v>
      </c>
      <c r="B44" s="67" t="s">
        <v>794</v>
      </c>
      <c r="C44" s="68"/>
      <c r="D44" s="69"/>
      <c r="E44" s="70">
        <f>COUNTIF(A:A,A44)</f>
        <v>1</v>
      </c>
      <c r="F44" s="70">
        <f>COUNTIF(B:B,B44)</f>
        <v>1</v>
      </c>
      <c r="G44" s="69" t="s">
        <v>805</v>
      </c>
      <c r="H44" s="69" t="str">
        <f t="shared" ref="H44:H71" si="21">A44</f>
        <v>자산 10 POPUP</v>
      </c>
      <c r="I44" s="69" t="str">
        <f t="shared" ref="I44:I71" si="22">B44</f>
        <v>ASSET 10 POPUP</v>
      </c>
    </row>
    <row r="45" spans="1:9" s="71" customFormat="1">
      <c r="A45" s="66" t="s">
        <v>784</v>
      </c>
      <c r="B45" s="67" t="s">
        <v>795</v>
      </c>
      <c r="C45" s="68"/>
      <c r="D45" s="69"/>
      <c r="E45" s="70">
        <f>COUNTIF(A:A,A45)</f>
        <v>1</v>
      </c>
      <c r="F45" s="70">
        <f>COUNTIF(B:B,B45)</f>
        <v>1</v>
      </c>
      <c r="G45" s="69" t="s">
        <v>806</v>
      </c>
      <c r="H45" s="69" t="str">
        <f t="shared" si="21"/>
        <v>자산 11 POPUP</v>
      </c>
      <c r="I45" s="69" t="str">
        <f t="shared" si="22"/>
        <v>ASSET 11 POPUP</v>
      </c>
    </row>
    <row r="46" spans="1:9" s="71" customFormat="1">
      <c r="A46" s="66" t="s">
        <v>785</v>
      </c>
      <c r="B46" s="67" t="s">
        <v>796</v>
      </c>
      <c r="C46" s="68"/>
      <c r="D46" s="69"/>
      <c r="E46" s="70">
        <f>COUNTIF(A:A,A46)</f>
        <v>1</v>
      </c>
      <c r="F46" s="70">
        <f>COUNTIF(B:B,B46)</f>
        <v>1</v>
      </c>
      <c r="G46" s="69" t="s">
        <v>807</v>
      </c>
      <c r="H46" s="69" t="str">
        <f t="shared" si="21"/>
        <v>자산 20 POPUP</v>
      </c>
      <c r="I46" s="69" t="str">
        <f t="shared" si="22"/>
        <v>ASSET 20 POPUP</v>
      </c>
    </row>
    <row r="47" spans="1:9" s="71" customFormat="1">
      <c r="A47" s="66" t="s">
        <v>786</v>
      </c>
      <c r="B47" s="67" t="s">
        <v>797</v>
      </c>
      <c r="C47" s="68"/>
      <c r="D47" s="69"/>
      <c r="E47" s="70">
        <f>COUNTIF(A:A,A47)</f>
        <v>1</v>
      </c>
      <c r="F47" s="70">
        <f>COUNTIF(B:B,B47)</f>
        <v>1</v>
      </c>
      <c r="G47" s="69" t="s">
        <v>808</v>
      </c>
      <c r="H47" s="69" t="str">
        <f t="shared" si="21"/>
        <v>자산 21 POPUP</v>
      </c>
      <c r="I47" s="69" t="str">
        <f t="shared" si="22"/>
        <v>ASSET 21 POPUP</v>
      </c>
    </row>
    <row r="48" spans="1:9" s="71" customFormat="1">
      <c r="A48" s="66" t="s">
        <v>787</v>
      </c>
      <c r="B48" s="67" t="s">
        <v>798</v>
      </c>
      <c r="C48" s="68"/>
      <c r="D48" s="69"/>
      <c r="E48" s="70">
        <f>COUNTIF(A:A,A48)</f>
        <v>1</v>
      </c>
      <c r="F48" s="70">
        <f>COUNTIF(B:B,B48)</f>
        <v>1</v>
      </c>
      <c r="G48" s="69" t="s">
        <v>809</v>
      </c>
      <c r="H48" s="69" t="str">
        <f t="shared" si="21"/>
        <v>자산 30 POPUP</v>
      </c>
      <c r="I48" s="69" t="str">
        <f t="shared" si="22"/>
        <v>ASSET 30 POPUP</v>
      </c>
    </row>
    <row r="49" spans="1:9" s="71" customFormat="1">
      <c r="A49" s="66" t="s">
        <v>788</v>
      </c>
      <c r="B49" s="67" t="s">
        <v>799</v>
      </c>
      <c r="C49" s="68"/>
      <c r="D49" s="69"/>
      <c r="E49" s="70">
        <f>COUNTIF(A:A,A49)</f>
        <v>1</v>
      </c>
      <c r="F49" s="70">
        <f>COUNTIF(B:B,B49)</f>
        <v>1</v>
      </c>
      <c r="G49" s="69" t="s">
        <v>810</v>
      </c>
      <c r="H49" s="69" t="str">
        <f t="shared" si="21"/>
        <v>자산 31 POPUP</v>
      </c>
      <c r="I49" s="69" t="str">
        <f t="shared" si="22"/>
        <v>ASSET 31 POPUP</v>
      </c>
    </row>
    <row r="50" spans="1:9" s="71" customFormat="1">
      <c r="A50" s="66" t="s">
        <v>789</v>
      </c>
      <c r="B50" s="67" t="s">
        <v>800</v>
      </c>
      <c r="C50" s="68"/>
      <c r="D50" s="69"/>
      <c r="E50" s="70">
        <f>COUNTIF(A:A,A50)</f>
        <v>1</v>
      </c>
      <c r="F50" s="70">
        <f>COUNTIF(B:B,B50)</f>
        <v>1</v>
      </c>
      <c r="G50" s="69" t="s">
        <v>811</v>
      </c>
      <c r="H50" s="69" t="str">
        <f t="shared" si="21"/>
        <v>자산 32 POPUP</v>
      </c>
      <c r="I50" s="69" t="str">
        <f t="shared" si="22"/>
        <v>ASSET 32 POPUP</v>
      </c>
    </row>
    <row r="51" spans="1:9" s="71" customFormat="1">
      <c r="A51" s="66" t="s">
        <v>790</v>
      </c>
      <c r="B51" s="67" t="s">
        <v>801</v>
      </c>
      <c r="C51" s="68"/>
      <c r="D51" s="69"/>
      <c r="E51" s="70">
        <f>COUNTIF(A:A,A51)</f>
        <v>1</v>
      </c>
      <c r="F51" s="70">
        <f>COUNTIF(B:B,B51)</f>
        <v>1</v>
      </c>
      <c r="G51" s="69" t="s">
        <v>812</v>
      </c>
      <c r="H51" s="69" t="str">
        <f t="shared" si="21"/>
        <v>자산 33 POPUP</v>
      </c>
      <c r="I51" s="69" t="str">
        <f t="shared" si="22"/>
        <v>ASSET 33 POPUP</v>
      </c>
    </row>
    <row r="52" spans="1:9" s="71" customFormat="1">
      <c r="A52" s="66" t="s">
        <v>791</v>
      </c>
      <c r="B52" s="67" t="s">
        <v>802</v>
      </c>
      <c r="C52" s="68"/>
      <c r="D52" s="69"/>
      <c r="E52" s="70">
        <f>COUNTIF(A:A,A52)</f>
        <v>1</v>
      </c>
      <c r="F52" s="70">
        <f>COUNTIF(B:B,B52)</f>
        <v>1</v>
      </c>
      <c r="G52" s="69" t="s">
        <v>813</v>
      </c>
      <c r="H52" s="69" t="str">
        <f t="shared" si="21"/>
        <v>자산 40 POPUP</v>
      </c>
      <c r="I52" s="69" t="str">
        <f t="shared" si="22"/>
        <v>ASSET 40 POPUP</v>
      </c>
    </row>
    <row r="53" spans="1:9" s="71" customFormat="1">
      <c r="A53" s="66" t="s">
        <v>792</v>
      </c>
      <c r="B53" s="67" t="s">
        <v>803</v>
      </c>
      <c r="C53" s="68"/>
      <c r="D53" s="69"/>
      <c r="E53" s="70">
        <f>COUNTIF(A:A,A53)</f>
        <v>1</v>
      </c>
      <c r="F53" s="70">
        <f>COUNTIF(B:B,B53)</f>
        <v>1</v>
      </c>
      <c r="G53" s="69" t="s">
        <v>814</v>
      </c>
      <c r="H53" s="69" t="str">
        <f t="shared" si="21"/>
        <v>자산 41 POPUP</v>
      </c>
      <c r="I53" s="69" t="str">
        <f t="shared" si="22"/>
        <v>ASSET 41 POPUP</v>
      </c>
    </row>
    <row r="54" spans="1:9" s="71" customFormat="1">
      <c r="A54" s="66" t="s">
        <v>793</v>
      </c>
      <c r="B54" s="67" t="s">
        <v>804</v>
      </c>
      <c r="C54" s="68"/>
      <c r="D54" s="69"/>
      <c r="E54" s="70">
        <f>COUNTIF(A:A,A54)</f>
        <v>1</v>
      </c>
      <c r="F54" s="70">
        <f>COUNTIF(B:B,B54)</f>
        <v>1</v>
      </c>
      <c r="G54" s="69" t="s">
        <v>815</v>
      </c>
      <c r="H54" s="69" t="str">
        <f t="shared" si="21"/>
        <v>자산 42 POPUP</v>
      </c>
      <c r="I54" s="69" t="str">
        <f t="shared" si="22"/>
        <v>ASSET 42 POPUP</v>
      </c>
    </row>
    <row r="55" spans="1:9">
      <c r="A55" s="34" t="s">
        <v>289</v>
      </c>
      <c r="B55" s="34" t="s">
        <v>290</v>
      </c>
      <c r="C55" s="19"/>
      <c r="D55" s="18"/>
      <c r="E55" s="2">
        <f>COUNTIF(A:A,A55)</f>
        <v>2</v>
      </c>
      <c r="F55" s="2">
        <f>COUNTIF(B:B,B55)</f>
        <v>2</v>
      </c>
      <c r="G55" s="18" t="s">
        <v>818</v>
      </c>
      <c r="H55" s="18" t="str">
        <f t="shared" si="21"/>
        <v>자산관리</v>
      </c>
      <c r="I55" s="18" t="str">
        <f t="shared" si="22"/>
        <v>Asset Management</v>
      </c>
    </row>
    <row r="56" spans="1:9" s="28" customFormat="1">
      <c r="A56" s="35" t="s">
        <v>317</v>
      </c>
      <c r="B56" s="35" t="s">
        <v>309</v>
      </c>
      <c r="C56" s="25" t="s">
        <v>324</v>
      </c>
      <c r="D56" s="12"/>
      <c r="E56" s="2">
        <f>COUNTIF(A:A,A56)</f>
        <v>2</v>
      </c>
      <c r="F56" s="2">
        <f>COUNTIF(B:B,B56)</f>
        <v>2</v>
      </c>
      <c r="G56" s="12" t="s">
        <v>819</v>
      </c>
      <c r="H56" s="12" t="str">
        <f t="shared" si="21"/>
        <v>새로운 평가</v>
      </c>
      <c r="I56" s="18" t="str">
        <f t="shared" si="22"/>
        <v>New Valuation</v>
      </c>
    </row>
    <row r="57" spans="1:9" s="28" customFormat="1">
      <c r="A57" s="35" t="s">
        <v>318</v>
      </c>
      <c r="B57" s="35" t="s">
        <v>310</v>
      </c>
      <c r="C57" s="25" t="s">
        <v>324</v>
      </c>
      <c r="D57" s="12"/>
      <c r="E57" s="2">
        <f>COUNTIF(A:A,A57)</f>
        <v>2</v>
      </c>
      <c r="F57" s="2">
        <f>COUNTIF(B:B,B57)</f>
        <v>2</v>
      </c>
      <c r="G57" s="12" t="s">
        <v>820</v>
      </c>
      <c r="H57" s="12" t="str">
        <f t="shared" si="21"/>
        <v>제출된 평가 목록</v>
      </c>
      <c r="I57" s="18" t="str">
        <f t="shared" si="22"/>
        <v>List of Submitted Valuation</v>
      </c>
    </row>
    <row r="58" spans="1:9" s="28" customFormat="1">
      <c r="A58" s="35" t="s">
        <v>319</v>
      </c>
      <c r="B58" s="35" t="s">
        <v>311</v>
      </c>
      <c r="C58" s="25" t="s">
        <v>324</v>
      </c>
      <c r="D58" s="12"/>
      <c r="E58" s="2">
        <f>COUNTIF(A:A,A58)</f>
        <v>2</v>
      </c>
      <c r="F58" s="2">
        <f>COUNTIF(B:B,B58)</f>
        <v>2</v>
      </c>
      <c r="G58" s="12" t="s">
        <v>821</v>
      </c>
      <c r="H58" s="12" t="str">
        <f t="shared" si="21"/>
        <v>평가 목록</v>
      </c>
      <c r="I58" s="18" t="str">
        <f t="shared" si="22"/>
        <v>List of Valuation</v>
      </c>
    </row>
    <row r="59" spans="1:9">
      <c r="A59" s="35" t="s">
        <v>335</v>
      </c>
      <c r="B59" s="35" t="s">
        <v>312</v>
      </c>
      <c r="C59" s="25" t="s">
        <v>324</v>
      </c>
      <c r="D59" s="12"/>
      <c r="E59" s="2">
        <f>COUNTIF(A:A,A59)</f>
        <v>2</v>
      </c>
      <c r="F59" s="2">
        <f>COUNTIF(B:B,B59)</f>
        <v>4</v>
      </c>
      <c r="G59" s="12" t="s">
        <v>822</v>
      </c>
      <c r="H59" s="12" t="str">
        <f t="shared" si="21"/>
        <v>I평가 상태 보기</v>
      </c>
      <c r="I59" s="18" t="str">
        <f t="shared" si="22"/>
        <v>View Status of Valuation</v>
      </c>
    </row>
    <row r="60" spans="1:9">
      <c r="A60" s="34" t="s">
        <v>320</v>
      </c>
      <c r="B60" s="34" t="s">
        <v>313</v>
      </c>
      <c r="C60" s="19" t="s">
        <v>325</v>
      </c>
      <c r="D60" s="18"/>
      <c r="E60" s="2">
        <f>COUNTIF(A:A,A60)</f>
        <v>2</v>
      </c>
      <c r="F60" s="2">
        <f>COUNTIF(B:B,B60)</f>
        <v>2</v>
      </c>
      <c r="G60" s="18" t="s">
        <v>823</v>
      </c>
      <c r="H60" s="18" t="str">
        <f t="shared" si="21"/>
        <v>새로운 평가 요청</v>
      </c>
      <c r="I60" s="18" t="str">
        <f t="shared" si="22"/>
        <v>New valuation Request</v>
      </c>
    </row>
    <row r="61" spans="1:9">
      <c r="A61" s="34" t="s">
        <v>321</v>
      </c>
      <c r="B61" s="34" t="s">
        <v>314</v>
      </c>
      <c r="C61" s="19" t="s">
        <v>325</v>
      </c>
      <c r="D61" s="18"/>
      <c r="E61" s="2">
        <f>COUNTIF(A:A,A61)</f>
        <v>2</v>
      </c>
      <c r="F61" s="2">
        <f>COUNTIF(B:B,B61)</f>
        <v>2</v>
      </c>
      <c r="G61" s="18" t="s">
        <v>824</v>
      </c>
      <c r="H61" s="18" t="str">
        <f t="shared" si="21"/>
        <v>제출된 평가 요청 목록</v>
      </c>
      <c r="I61" s="18" t="str">
        <f t="shared" si="22"/>
        <v>List of Submitted Valuation Requests</v>
      </c>
    </row>
    <row r="62" spans="1:9">
      <c r="A62" s="34" t="s">
        <v>322</v>
      </c>
      <c r="B62" s="34" t="s">
        <v>315</v>
      </c>
      <c r="C62" s="19" t="s">
        <v>325</v>
      </c>
      <c r="D62" s="18"/>
      <c r="E62" s="2">
        <f>COUNTIF(A:A,A62)</f>
        <v>2</v>
      </c>
      <c r="F62" s="2">
        <f>COUNTIF(B:B,B62)</f>
        <v>2</v>
      </c>
      <c r="G62" s="18" t="s">
        <v>825</v>
      </c>
      <c r="H62" s="18" t="str">
        <f t="shared" si="21"/>
        <v>평가 요청 목록</v>
      </c>
      <c r="I62" s="18" t="str">
        <f t="shared" si="22"/>
        <v>List of Valuation Requests</v>
      </c>
    </row>
    <row r="63" spans="1:9">
      <c r="A63" s="34" t="s">
        <v>323</v>
      </c>
      <c r="B63" s="34" t="s">
        <v>316</v>
      </c>
      <c r="C63" s="19" t="s">
        <v>325</v>
      </c>
      <c r="D63" s="18"/>
      <c r="E63" s="2">
        <f>COUNTIF(A:A,A63)</f>
        <v>2</v>
      </c>
      <c r="F63" s="2">
        <f>COUNTIF(B:B,B63)</f>
        <v>2</v>
      </c>
      <c r="G63" s="18" t="s">
        <v>826</v>
      </c>
      <c r="H63" s="18" t="str">
        <f t="shared" si="21"/>
        <v>평가 응답 목록</v>
      </c>
      <c r="I63" s="18" t="str">
        <f t="shared" si="22"/>
        <v>List of Valuation Response</v>
      </c>
    </row>
    <row r="64" spans="1:9" s="28" customFormat="1">
      <c r="A64" s="35" t="s">
        <v>336</v>
      </c>
      <c r="B64" s="35" t="s">
        <v>312</v>
      </c>
      <c r="C64" s="25" t="s">
        <v>325</v>
      </c>
      <c r="D64" s="12"/>
      <c r="E64" s="2">
        <f>COUNTIF(A:A,A64)</f>
        <v>2</v>
      </c>
      <c r="F64" s="2">
        <f>COUNTIF(B:B,B64)</f>
        <v>4</v>
      </c>
      <c r="G64" s="18" t="s">
        <v>827</v>
      </c>
      <c r="H64" s="12" t="str">
        <f t="shared" si="21"/>
        <v>E평가 상태 보기</v>
      </c>
      <c r="I64" s="18" t="str">
        <f t="shared" si="22"/>
        <v>View Status of Valuation</v>
      </c>
    </row>
    <row r="65" spans="1:9">
      <c r="A65" s="34" t="s">
        <v>376</v>
      </c>
      <c r="B65" s="34" t="s">
        <v>553</v>
      </c>
      <c r="C65" s="19"/>
      <c r="D65" s="18"/>
      <c r="E65" s="2">
        <f>COUNTIF(A:A,A65)</f>
        <v>2</v>
      </c>
      <c r="F65" s="2">
        <f>COUNTIF(B:B,B65)</f>
        <v>2</v>
      </c>
      <c r="G65" s="18" t="s">
        <v>828</v>
      </c>
      <c r="H65" s="12" t="str">
        <f t="shared" si="21"/>
        <v>부과자산 매각의사 통지</v>
      </c>
      <c r="I65" s="18" t="str">
        <f t="shared" si="22"/>
        <v>Notification of Intention to Sell the Charged Asset</v>
      </c>
    </row>
    <row r="66" spans="1:9">
      <c r="A66" s="34" t="s">
        <v>555</v>
      </c>
      <c r="B66" s="34" t="s">
        <v>554</v>
      </c>
      <c r="C66" s="19"/>
      <c r="D66" s="18"/>
      <c r="E66" s="2">
        <f>COUNTIF(A:A,A66)</f>
        <v>2</v>
      </c>
      <c r="F66" s="2">
        <f>COUNTIF(B:B,B66)</f>
        <v>2</v>
      </c>
      <c r="G66" s="18" t="s">
        <v>829</v>
      </c>
      <c r="H66" s="12" t="str">
        <f t="shared" si="21"/>
        <v>부과자산 매각 통지 대상 조회</v>
      </c>
      <c r="I66" s="18" t="str">
        <f t="shared" si="22"/>
        <v>Search Charged Asset Sale Notification Targets</v>
      </c>
    </row>
    <row r="67" spans="1:9">
      <c r="A67" s="34" t="s">
        <v>568</v>
      </c>
      <c r="B67" s="51" t="s">
        <v>567</v>
      </c>
      <c r="C67" s="19"/>
      <c r="D67" s="18"/>
      <c r="E67" s="2">
        <f>COUNTIF(A:A,A67)</f>
        <v>2</v>
      </c>
      <c r="F67" s="2">
        <f>COUNTIF(B:B,B67)</f>
        <v>2</v>
      </c>
      <c r="G67" s="18" t="s">
        <v>830</v>
      </c>
      <c r="H67" s="12" t="str">
        <f t="shared" si="21"/>
        <v>공개 경매를 위한 자산 목록</v>
      </c>
      <c r="I67" s="18" t="str">
        <f t="shared" si="22"/>
        <v>List Assets for Public Auction</v>
      </c>
    </row>
    <row r="68" spans="1:9">
      <c r="A68" s="34" t="s">
        <v>565</v>
      </c>
      <c r="B68" s="51" t="s">
        <v>564</v>
      </c>
      <c r="C68" s="19"/>
      <c r="D68" s="18"/>
      <c r="E68" s="2">
        <f>COUNTIF(A:A,A68)</f>
        <v>2</v>
      </c>
      <c r="F68" s="2">
        <f>COUNTIF(B:B,B68)</f>
        <v>2</v>
      </c>
      <c r="G68" s="18" t="s">
        <v>831</v>
      </c>
      <c r="H68" s="12" t="str">
        <f t="shared" si="21"/>
        <v>매각의향 통지가 발행된 자산 조회</v>
      </c>
      <c r="I68" s="18" t="str">
        <f t="shared" si="22"/>
        <v>Search Assets with Sale Intention Notice</v>
      </c>
    </row>
    <row r="69" spans="1:9">
      <c r="A69" s="34" t="s">
        <v>684</v>
      </c>
      <c r="B69" s="51" t="s">
        <v>685</v>
      </c>
      <c r="C69" s="19"/>
      <c r="D69" s="18"/>
      <c r="E69" s="2">
        <f>COUNTIF(A:A,A69)</f>
        <v>2</v>
      </c>
      <c r="F69" s="2">
        <f>COUNTIF(B:B,B69)</f>
        <v>2</v>
      </c>
      <c r="G69" s="18" t="s">
        <v>832</v>
      </c>
      <c r="H69" s="12" t="str">
        <f t="shared" si="21"/>
        <v>차량 정보</v>
      </c>
      <c r="I69" s="18" t="str">
        <f t="shared" si="22"/>
        <v>Vehicle Information</v>
      </c>
    </row>
    <row r="70" spans="1:9">
      <c r="A70" s="34" t="s">
        <v>690</v>
      </c>
      <c r="B70" s="51" t="s">
        <v>691</v>
      </c>
      <c r="C70" s="19"/>
      <c r="D70" s="18"/>
      <c r="E70" s="2">
        <f>COUNTIF(A:A,A70)</f>
        <v>2</v>
      </c>
      <c r="F70" s="2">
        <f>COUNTIF(B:B,B70)</f>
        <v>2</v>
      </c>
      <c r="G70" s="18" t="s">
        <v>833</v>
      </c>
      <c r="H70" s="12" t="str">
        <f t="shared" si="21"/>
        <v>IDRAS 자산 조회</v>
      </c>
      <c r="I70" s="18" t="str">
        <f t="shared" si="22"/>
        <v>IDRAS Asset Search</v>
      </c>
    </row>
    <row r="71" spans="1:9">
      <c r="A71" s="34" t="s">
        <v>559</v>
      </c>
      <c r="B71" s="51" t="s">
        <v>560</v>
      </c>
      <c r="C71" s="19"/>
      <c r="D71" s="18"/>
      <c r="E71" s="2">
        <f>COUNTIF(A:A,A71)</f>
        <v>2</v>
      </c>
      <c r="F71" s="2">
        <f>COUNTIF(B:B,B71)</f>
        <v>2</v>
      </c>
      <c r="G71" s="18" t="s">
        <v>834</v>
      </c>
      <c r="H71" s="12" t="str">
        <f t="shared" si="21"/>
        <v>자산 게시</v>
      </c>
      <c r="I71" s="18" t="str">
        <f t="shared" si="22"/>
        <v>Asset Publishing</v>
      </c>
    </row>
  </sheetData>
  <autoFilter ref="A1:I32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Label</vt:lpstr>
      <vt:lpstr>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2025-06-19T07:25:34Z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