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미니게임 61" sheetId="1" state="visible" r:id="rId3"/>
    <sheet name="공통 규칙" sheetId="2" state="visible" r:id="rId4"/>
    <sheet name="모드" sheetId="3" state="visible" r:id="rId5"/>
    <sheet name="요약" sheetId="4" state="visible" r:id="rId6"/>
  </sheets>
  <definedNames>
    <definedName function="false" hidden="true" localSheetId="0" name="_xlnm._FilterDatabase" vbProcedure="false">'미니게임 61'!$A$1:$N$62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<sst xmlns="http://schemas.openxmlformats.org/spreadsheetml/2006/main" count="921" uniqueCount="519">
  <si>
    <t xml:space="preserve">코드</t>
  </si>
  <si>
    <r>
      <rPr>
        <b val="true"/>
        <sz val="11"/>
        <color rgb="FFEDE6D6"/>
        <rFont val="Noto Sans CJK SC"/>
        <family val="2"/>
      </rPr>
      <t xml:space="preserve">게임</t>
    </r>
    <r>
      <rPr>
        <b val="true"/>
        <sz val="11"/>
        <color rgb="FFEDE6D6"/>
        <rFont val="Arial"/>
        <family val="0"/>
        <charset val="1"/>
      </rPr>
      <t xml:space="preserve">(</t>
    </r>
    <r>
      <rPr>
        <b val="true"/>
        <sz val="11"/>
        <color rgb="FFEDE6D6"/>
        <rFont val="Noto Sans CJK SC"/>
        <family val="2"/>
      </rPr>
      <t xml:space="preserve">개발용 이름</t>
    </r>
    <r>
      <rPr>
        <b val="true"/>
        <sz val="11"/>
        <color rgb="FFEDE6D6"/>
        <rFont val="Arial"/>
        <family val="0"/>
        <charset val="1"/>
      </rPr>
      <t xml:space="preserve">)</t>
    </r>
  </si>
  <si>
    <t xml:space="preserve">아이콘</t>
  </si>
  <si>
    <t xml:space="preserve">카테고리</t>
  </si>
  <si>
    <t xml:space="preserve">진행</t>
  </si>
  <si>
    <t xml:space="preserve">조작</t>
  </si>
  <si>
    <t xml:space="preserve">규칙</t>
  </si>
  <si>
    <t xml:space="preserve">순위 결정</t>
  </si>
  <si>
    <t xml:space="preserve">한 판 시간</t>
  </si>
  <si>
    <r>
      <rPr>
        <b val="true"/>
        <sz val="11"/>
        <color rgb="FFEDE6D6"/>
        <rFont val="Arial"/>
        <family val="0"/>
        <charset val="1"/>
      </rPr>
      <t xml:space="preserve">1</t>
    </r>
    <r>
      <rPr>
        <b val="true"/>
        <sz val="11"/>
        <color rgb="FFEDE6D6"/>
        <rFont val="Noto Sans CJK SC"/>
        <family val="2"/>
      </rPr>
      <t xml:space="preserve">인 </t>
    </r>
    <r>
      <rPr>
        <b val="true"/>
        <sz val="11"/>
        <color rgb="FFEDE6D6"/>
        <rFont val="Arial"/>
        <family val="0"/>
        <charset val="1"/>
      </rPr>
      <t xml:space="preserve">AI </t>
    </r>
    <r>
      <rPr>
        <b val="true"/>
        <sz val="11"/>
        <color rgb="FFEDE6D6"/>
        <rFont val="Noto Sans CJK SC"/>
        <family val="2"/>
      </rPr>
      <t xml:space="preserve">행동</t>
    </r>
  </si>
  <si>
    <r>
      <rPr>
        <b val="true"/>
        <sz val="11"/>
        <color rgb="FFEDE6D6"/>
        <rFont val="Arial"/>
        <family val="0"/>
        <charset val="1"/>
      </rPr>
      <t xml:space="preserve">1</t>
    </r>
    <r>
      <rPr>
        <b val="true"/>
        <sz val="11"/>
        <color rgb="FFEDE6D6"/>
        <rFont val="Noto Sans CJK SC"/>
        <family val="2"/>
      </rPr>
      <t xml:space="preserve">인</t>
    </r>
    <r>
      <rPr>
        <b val="true"/>
        <sz val="11"/>
        <color rgb="FFEDE6D6"/>
        <rFont val="Arial"/>
        <family val="0"/>
        <charset val="1"/>
      </rPr>
      <t xml:space="preserve">(AI)</t>
    </r>
  </si>
  <si>
    <r>
      <rPr>
        <b val="true"/>
        <sz val="11"/>
        <color rgb="FFEDE6D6"/>
        <rFont val="Noto Sans CJK SC"/>
        <family val="2"/>
      </rPr>
      <t xml:space="preserve">랜덤 </t>
    </r>
    <r>
      <rPr>
        <b val="true"/>
        <sz val="11"/>
        <color rgb="FFEDE6D6"/>
        <rFont val="Arial"/>
        <family val="0"/>
        <charset val="1"/>
      </rPr>
      <t xml:space="preserve">7</t>
    </r>
    <r>
      <rPr>
        <b val="true"/>
        <sz val="11"/>
        <color rgb="FFEDE6D6"/>
        <rFont val="Noto Sans CJK SC"/>
        <family val="2"/>
      </rPr>
      <t xml:space="preserve">판</t>
    </r>
  </si>
  <si>
    <t xml:space="preserve">비고</t>
  </si>
  <si>
    <t xml:space="preserve">플레이 위치</t>
  </si>
  <si>
    <t xml:space="preserve">G01</t>
  </si>
  <si>
    <t xml:space="preserve">팽이 난투</t>
  </si>
  <si>
    <t xml:space="preserve">팽이</t>
  </si>
  <si>
    <t xml:space="preserve">액션</t>
  </si>
  <si>
    <t xml:space="preserve">동시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</si>
  <si>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탭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회전 방향 전환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꾹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대시</t>
    </r>
    <r>
      <rPr>
        <sz val="10"/>
        <rFont val="Arial"/>
        <family val="0"/>
        <charset val="1"/>
      </rPr>
      <t xml:space="preserve">)</t>
    </r>
  </si>
  <si>
    <t xml:space="preserve">원형 경기장에서 서로 부딪혀 밖으로 밀어낸다</t>
  </si>
  <si>
    <t xml:space="preserve">탈락 역순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</si>
  <si>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</si>
  <si>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가장 가까운 상대 추적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가장자리에선 회피</t>
    </r>
  </si>
  <si>
    <t xml:space="preserve">가능</t>
  </si>
  <si>
    <t xml:space="preserve">O</t>
  </si>
  <si>
    <t xml:space="preserve">일반 모드</t>
  </si>
  <si>
    <t xml:space="preserve">G02</t>
  </si>
  <si>
    <t xml:space="preserve">줄다리기 리듬</t>
  </si>
  <si>
    <t xml:space="preserve">밧줄</t>
  </si>
  <si>
    <t xml:space="preserve">타이밍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</si>
  <si>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박자 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</si>
  <si>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박자에 맞춰 탭하면 줄이 내 쪽으로 당겨지고 빗나가면 끌려간다</t>
    </r>
    <r>
      <rPr>
        <sz val="10"/>
        <rFont val="Arial"/>
        <family val="0"/>
        <charset val="1"/>
      </rPr>
      <t xml:space="preserve">. 3~4</t>
    </r>
    <r>
      <rPr>
        <sz val="10"/>
        <rFont val="Noto Sans CJK SC"/>
        <family val="2"/>
      </rPr>
      <t xml:space="preserve">인은 중앙 매듭을 각 방향으로 당김</t>
    </r>
  </si>
  <si>
    <t xml:space="preserve">매듭에 가까운 순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</si>
  <si>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</si>
  <si>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박자 적중률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쉬움 </t>
    </r>
    <r>
      <rPr>
        <sz val="10"/>
        <rFont val="Arial"/>
        <family val="0"/>
        <charset val="1"/>
      </rPr>
      <t xml:space="preserve">60% / </t>
    </r>
    <r>
      <rPr>
        <sz val="10"/>
        <rFont val="Noto Sans CJK SC"/>
        <family val="2"/>
      </rPr>
      <t xml:space="preserve">보통 </t>
    </r>
    <r>
      <rPr>
        <sz val="10"/>
        <rFont val="Arial"/>
        <family val="0"/>
        <charset val="1"/>
      </rPr>
      <t xml:space="preserve">75% / </t>
    </r>
    <r>
      <rPr>
        <sz val="10"/>
        <rFont val="Noto Sans CJK SC"/>
        <family val="2"/>
      </rPr>
      <t xml:space="preserve">어려움 </t>
    </r>
    <r>
      <rPr>
        <sz val="10"/>
        <rFont val="Arial"/>
        <family val="0"/>
        <charset val="1"/>
      </rPr>
      <t xml:space="preserve">90%)</t>
    </r>
  </si>
  <si>
    <t xml:space="preserve">G03</t>
  </si>
  <si>
    <t xml:space="preserve">폭탄 피하기</t>
  </si>
  <si>
    <t xml:space="preserve">폭탄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</si>
  <si>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</si>
  <si>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떨어지는 폭탄을 피해 버틴다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조작 반전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감속 아이템 등장</t>
    </r>
  </si>
  <si>
    <t xml:space="preserve">생존 시간</t>
  </si>
  <si>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</si>
  <si>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낙하 지점 예측 회피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반응 지연으로 난이도 조절</t>
    </r>
  </si>
  <si>
    <t xml:space="preserve">G04</t>
  </si>
  <si>
    <t xml:space="preserve">땅따먹기 페인트</t>
  </si>
  <si>
    <t xml:space="preserve">페인트 롤러</t>
  </si>
  <si>
    <t xml:space="preserve">조이스틱</t>
  </si>
  <si>
    <t xml:space="preserve">지나간 바닥이 내 색으로 칠해지고 상대 색도 덮어쓸 수 있다</t>
  </si>
  <si>
    <t xml:space="preserve">칠한 면적</t>
  </si>
  <si>
    <r>
      <rPr>
        <sz val="10"/>
        <rFont val="Noto Sans CJK SC"/>
        <family val="2"/>
      </rPr>
      <t xml:space="preserve">가까운 빈칸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상대 색 쪽으로 이동</t>
    </r>
  </si>
  <si>
    <t xml:space="preserve">G05</t>
  </si>
  <si>
    <t xml:space="preserve">거짓말쟁이 그림 릴레이</t>
  </si>
  <si>
    <t xml:space="preserve">물음표 붓</t>
  </si>
  <si>
    <t xml:space="preserve">파티</t>
  </si>
  <si>
    <t xml:space="preserve">턴</t>
  </si>
  <si>
    <r>
      <rPr>
        <sz val="10"/>
        <rFont val="Noto Sans CJK SC"/>
        <family val="2"/>
      </rPr>
      <t xml:space="preserve">손가락 그리기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투표 탭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</si>
  <si>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명만 제시어를 모른 채 한 획씩 그린 뒤 라이어를 투표한다</t>
    </r>
  </si>
  <si>
    <r>
      <rPr>
        <sz val="10"/>
        <rFont val="Noto Sans CJK SC"/>
        <family val="2"/>
      </rPr>
      <t xml:space="preserve">라이어 적발 시 나머지 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실패 시 라이어 승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</si>
  <si>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분</t>
    </r>
  </si>
  <si>
    <t xml:space="preserve">-</t>
  </si>
  <si>
    <t xml:space="preserve">미지원</t>
  </si>
  <si>
    <t xml:space="preserve">X</t>
  </si>
  <si>
    <r>
      <rPr>
        <sz val="10"/>
        <rFont val="Noto Sans CJK SC"/>
        <family val="2"/>
      </rPr>
      <t xml:space="preserve">사람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 이상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제시어는 그림으로 표시</t>
    </r>
  </si>
  <si>
    <t xml:space="preserve">파티 모드 전용</t>
  </si>
  <si>
    <t xml:space="preserve">G06</t>
  </si>
  <si>
    <t xml:space="preserve">폭탄 돌리기 퀴즈</t>
  </si>
  <si>
    <t xml:space="preserve">도화선 폭탄</t>
  </si>
  <si>
    <t xml:space="preserve">턴제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</si>
  <si>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보기 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</si>
  <si>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상식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넌센스 문제를 맞히면 폰을 다음 사람에게 넘긴다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타이머는 숨겨져 있음</t>
    </r>
  </si>
  <si>
    <r>
      <rPr>
        <sz val="10"/>
        <rFont val="Noto Sans CJK SC"/>
        <family val="2"/>
      </rPr>
      <t xml:space="preserve">터질 때 든 사람 탈락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마지막 생존자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</si>
  <si>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</si>
  <si>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정답률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답하는 시간 난이도별</t>
    </r>
  </si>
  <si>
    <r>
      <rPr>
        <sz val="10"/>
        <rFont val="Noto Sans CJK SC"/>
        <family val="2"/>
      </rPr>
      <t xml:space="preserve">학습 문제 없이 상식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넌센스만</t>
    </r>
  </si>
  <si>
    <t xml:space="preserve">G07</t>
  </si>
  <si>
    <t xml:space="preserve">비밀 경매</t>
  </si>
  <si>
    <t xml:space="preserve">경매 망치</t>
  </si>
  <si>
    <t xml:space="preserve">심리</t>
  </si>
  <si>
    <r>
      <rPr>
        <sz val="10"/>
        <rFont val="Noto Sans CJK SC"/>
        <family val="2"/>
      </rPr>
      <t xml:space="preserve">동시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가림</t>
    </r>
    <r>
      <rPr>
        <sz val="10"/>
        <rFont val="Arial"/>
        <family val="0"/>
        <charset val="1"/>
      </rPr>
      <t xml:space="preserve">)</t>
    </r>
  </si>
  <si>
    <t xml:space="preserve">슬라이더로 입찰 후 확정</t>
  </si>
  <si>
    <r>
      <rPr>
        <sz val="10"/>
        <rFont val="Noto Sans CJK SC"/>
        <family val="2"/>
      </rPr>
      <t xml:space="preserve">매 라운드 물건이 나오면 모두 몰래 입찰하고 동시 공개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최고가 낙찰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코인은 한정</t>
    </r>
  </si>
  <si>
    <t xml:space="preserve">얻은 물건 가치 합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</si>
  <si>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라운드 </t>
    </r>
    <r>
      <rPr>
        <sz val="10"/>
        <rFont val="Arial"/>
        <family val="0"/>
        <charset val="1"/>
      </rPr>
      <t xml:space="preserve">· 2</t>
    </r>
    <r>
      <rPr>
        <sz val="10"/>
        <rFont val="Noto Sans CJK SC"/>
        <family val="2"/>
      </rPr>
      <t xml:space="preserve">분</t>
    </r>
  </si>
  <si>
    <t xml:space="preserve">물건 가치 기준 랜덤 범위로 입찰</t>
  </si>
  <si>
    <t xml:space="preserve">입찰할 때 손으로 가리기</t>
  </si>
  <si>
    <t xml:space="preserve">G08</t>
  </si>
  <si>
    <t xml:space="preserve">두 명이 한 우주선</t>
  </si>
  <si>
    <t xml:space="preserve">우주선</t>
  </si>
  <si>
    <t xml:space="preserve">협동</t>
  </si>
  <si>
    <r>
      <rPr>
        <sz val="10"/>
        <rFont val="Noto Sans CJK SC"/>
        <family val="2"/>
      </rPr>
      <t xml:space="preserve">조종</t>
    </r>
    <r>
      <rPr>
        <sz val="10"/>
        <rFont val="Arial"/>
        <family val="0"/>
        <charset val="1"/>
      </rPr>
      <t xml:space="preserve">: 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사격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원버튼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</si>
  <si>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팀으로 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적 격파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2:2 </t>
    </r>
    <r>
      <rPr>
        <sz val="10"/>
        <rFont val="Noto Sans CJK SC"/>
        <family val="2"/>
      </rPr>
      <t xml:space="preserve">대결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1:2(1</t>
    </r>
    <r>
      <rPr>
        <sz val="10"/>
        <rFont val="Noto Sans CJK SC"/>
        <family val="2"/>
      </rPr>
      <t xml:space="preserve">인 팀 자동 사격 보조</t>
    </r>
    <r>
      <rPr>
        <sz val="10"/>
        <rFont val="Arial"/>
        <family val="0"/>
        <charset val="1"/>
      </rPr>
      <t xml:space="preserve">), 2</t>
    </r>
    <r>
      <rPr>
        <sz val="10"/>
        <rFont val="Noto Sans CJK SC"/>
        <family val="2"/>
      </rPr>
      <t xml:space="preserve">인은 협동 목표 점수</t>
    </r>
  </si>
  <si>
    <r>
      <rPr>
        <sz val="10"/>
        <rFont val="Noto Sans CJK SC"/>
        <family val="2"/>
      </rPr>
      <t xml:space="preserve">팀 점수 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인은 목표 달성 여부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</si>
  <si>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</t>
    </r>
    <r>
      <rPr>
        <sz val="10"/>
        <rFont val="Noto Sans CJK SC"/>
        <family val="2"/>
      </rPr>
      <t xml:space="preserve">가 사격 담당</t>
    </r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</si>
  <si>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판에서는 개인 격파 수로 순위</t>
    </r>
  </si>
  <si>
    <t xml:space="preserve">G09</t>
  </si>
  <si>
    <t xml:space="preserve">눈치 탭</t>
  </si>
  <si>
    <t xml:space="preserve">신호등</t>
  </si>
  <si>
    <t xml:space="preserve">순발력</t>
  </si>
  <si>
    <t xml:space="preserve">원버튼</t>
  </si>
  <si>
    <r>
      <rPr>
        <sz val="10"/>
        <rFont val="Noto Sans CJK SC"/>
        <family val="2"/>
      </rPr>
      <t xml:space="preserve">초록불에 먼저 탭 </t>
    </r>
    <r>
      <rPr>
        <sz val="10"/>
        <rFont val="Arial"/>
        <family val="0"/>
        <charset val="1"/>
      </rPr>
      <t xml:space="preserve">+1, </t>
    </r>
    <r>
      <rPr>
        <sz val="10"/>
        <rFont val="Noto Sans CJK SC"/>
        <family val="2"/>
      </rPr>
      <t xml:space="preserve">빨간불에 탭 </t>
    </r>
    <r>
      <rPr>
        <sz val="10"/>
        <rFont val="Arial"/>
        <family val="0"/>
        <charset val="1"/>
      </rPr>
      <t xml:space="preserve">-1, </t>
    </r>
    <r>
      <rPr>
        <sz val="10"/>
        <rFont val="Noto Sans CJK SC"/>
        <family val="2"/>
      </rPr>
      <t xml:space="preserve">노란불 페이크</t>
    </r>
  </si>
  <si>
    <t xml:space="preserve">점수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</si>
  <si>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라운드 </t>
    </r>
    <r>
      <rPr>
        <sz val="10"/>
        <rFont val="Arial"/>
        <family val="0"/>
        <charset val="1"/>
      </rPr>
      <t xml:space="preserve">· 30</t>
    </r>
    <r>
      <rPr>
        <sz val="10"/>
        <rFont val="Noto Sans CJK SC"/>
        <family val="2"/>
      </rPr>
      <t xml:space="preserve">초</t>
    </r>
  </si>
  <si>
    <r>
      <rPr>
        <sz val="10"/>
        <rFont val="Noto Sans CJK SC"/>
        <family val="2"/>
      </rPr>
      <t xml:space="preserve">반응 </t>
    </r>
    <r>
      <rPr>
        <sz val="10"/>
        <rFont val="Arial"/>
        <family val="0"/>
        <charset val="1"/>
      </rPr>
      <t xml:space="preserve">0.25~0.45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낮은 확률로 페이크에 속음</t>
    </r>
  </si>
  <si>
    <t xml:space="preserve">G10</t>
  </si>
  <si>
    <t xml:space="preserve">같은 그림 찾기</t>
  </si>
  <si>
    <t xml:space="preserve">돋보기</t>
  </si>
  <si>
    <t xml:space="preserve">두뇌</t>
  </si>
  <si>
    <t xml:space="preserve">탭</t>
  </si>
  <si>
    <t xml:space="preserve">중앙 카드와 같은 그림을 내 구역 카드 중에서 먼저 찾아 탭</t>
  </si>
  <si>
    <t xml:space="preserve">맞힌 수</t>
  </si>
  <si>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초</t>
    </r>
  </si>
  <si>
    <t xml:space="preserve">탐색 시간 난이도별</t>
  </si>
  <si>
    <t xml:space="preserve">G11</t>
  </si>
  <si>
    <t xml:space="preserve">두더지 쟁탈전</t>
  </si>
  <si>
    <t xml:space="preserve">두더지</t>
  </si>
  <si>
    <r>
      <rPr>
        <sz val="10"/>
        <rFont val="Noto Sans CJK SC"/>
        <family val="2"/>
      </rPr>
      <t xml:space="preserve">중앙 구멍에서 나온 두더지를 먼저 때린다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황금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폭탄 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</si>
  <si>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반응 속도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폭탄 회피율</t>
    </r>
  </si>
  <si>
    <t xml:space="preserve">G12</t>
  </si>
  <si>
    <t xml:space="preserve">에어하키 난전</t>
  </si>
  <si>
    <t xml:space="preserve">하키 퍽</t>
  </si>
  <si>
    <r>
      <rPr>
        <sz val="10"/>
        <rFont val="Noto Sans CJK SC"/>
        <family val="2"/>
      </rPr>
      <t xml:space="preserve">드래그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말렛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</si>
  <si>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각자 자기 골대를 지키고 실점하면 체력 </t>
    </r>
    <r>
      <rPr>
        <sz val="10"/>
        <rFont val="Arial"/>
        <family val="0"/>
        <charset val="1"/>
      </rPr>
      <t xml:space="preserve">-1</t>
    </r>
  </si>
  <si>
    <r>
      <rPr>
        <sz val="10"/>
        <rFont val="Noto Sans CJK SC"/>
        <family val="2"/>
      </rPr>
      <t xml:space="preserve">탈락 역순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남은 체력</t>
    </r>
  </si>
  <si>
    <t xml:space="preserve">퍽 경로 예측 방어</t>
  </si>
  <si>
    <t xml:space="preserve">G13</t>
  </si>
  <si>
    <t xml:space="preserve">스모 밀어내기</t>
  </si>
  <si>
    <t xml:space="preserve">씨름 링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</si>
  <si>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연타로 힘 모으고 떼면 돌진</t>
    </r>
    <r>
      <rPr>
        <sz val="10"/>
        <rFont val="Arial"/>
        <family val="0"/>
        <charset val="1"/>
      </rPr>
      <t xml:space="preserve">)</t>
    </r>
  </si>
  <si>
    <t xml:space="preserve">링 밖으로 상대를 밀어낸다</t>
  </si>
  <si>
    <t xml:space="preserve">힘 모으는 시간 난이도별</t>
  </si>
  <si>
    <t xml:space="preserve">G14</t>
  </si>
  <si>
    <t xml:space="preserve">블록 탑 쌓기</t>
  </si>
  <si>
    <t xml:space="preserve">블록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</si>
  <si>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떨어뜨리기</t>
    </r>
    <r>
      <rPr>
        <sz val="10"/>
        <rFont val="Arial"/>
        <family val="0"/>
        <charset val="1"/>
      </rPr>
      <t xml:space="preserve">)</t>
    </r>
  </si>
  <si>
    <t xml:space="preserve">흔들리는 블록을 자기 탑에 떨어뜨려 쌓고 무너지면 탈락</t>
  </si>
  <si>
    <r>
      <rPr>
        <sz val="10"/>
        <rFont val="Noto Sans CJK SC"/>
        <family val="2"/>
      </rPr>
      <t xml:space="preserve">높이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생존</t>
    </r>
  </si>
  <si>
    <t xml:space="preserve">중앙 정렬 오차 난이도별</t>
  </si>
  <si>
    <t xml:space="preserve">G15</t>
  </si>
  <si>
    <t xml:space="preserve">숫자 폭탄 경매</t>
  </si>
  <si>
    <t xml:space="preserve">숫자판</t>
  </si>
  <si>
    <r>
      <rPr>
        <sz val="10"/>
        <rFont val="Noto Sans CJK SC"/>
        <family val="2"/>
      </rPr>
      <t xml:space="preserve">숫자 </t>
    </r>
    <r>
      <rPr>
        <sz val="10"/>
        <rFont val="Arial"/>
        <family val="0"/>
        <charset val="1"/>
      </rPr>
      <t xml:space="preserve">1~9 </t>
    </r>
    <r>
      <rPr>
        <sz val="10"/>
        <rFont val="Noto Sans CJK SC"/>
        <family val="2"/>
      </rPr>
      <t xml:space="preserve">선택</t>
    </r>
  </si>
  <si>
    <r>
      <rPr>
        <sz val="10"/>
        <rFont val="Noto Sans CJK SC"/>
        <family val="2"/>
      </rPr>
      <t xml:space="preserve">가장 낮은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숫자를 낸 사람이 득점</t>
    </r>
  </si>
  <si>
    <t xml:space="preserve">득점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</si>
  <si>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라운드</t>
    </r>
  </si>
  <si>
    <t xml:space="preserve">확률 분포로 숫자 선택</t>
  </si>
  <si>
    <t xml:space="preserve">선택할 때 손으로 가리기</t>
  </si>
  <si>
    <t xml:space="preserve">G16</t>
  </si>
  <si>
    <t xml:space="preserve">숫자 빨리 세기</t>
  </si>
  <si>
    <t xml:space="preserve">점 묶음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</si>
  <si>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</si>
  <si>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순간적으로 뜬 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물건의 총 개수를 먼저 맞힌다</t>
    </r>
  </si>
  <si>
    <t xml:space="preserve">정답 수</t>
  </si>
  <si>
    <r>
      <rPr>
        <sz val="10"/>
        <rFont val="Noto Sans CJK SC"/>
        <family val="2"/>
      </rPr>
      <t xml:space="preserve">정답률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속도 난이도별</t>
    </r>
  </si>
  <si>
    <t xml:space="preserve">암산 레이스를 학습 요소 없이 바꾼 것</t>
  </si>
  <si>
    <t xml:space="preserve">G17</t>
  </si>
  <si>
    <t xml:space="preserve">한 줄 이어 그리기</t>
  </si>
  <si>
    <t xml:space="preserve">연필 선</t>
  </si>
  <si>
    <t xml:space="preserve">손가락 그리기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</si>
  <si>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인당 선 하나씩 그려 제시어 그림을 완성하고 마지막 사람이 맞힌다</t>
    </r>
  </si>
  <si>
    <t xml:space="preserve">정답 시 전원 득점</t>
  </si>
  <si>
    <t xml:space="preserve">G18</t>
  </si>
  <si>
    <t xml:space="preserve">기억력 릴레이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</si>
  <si>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색 전구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</si>
  <si>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색 버튼</t>
    </r>
  </si>
  <si>
    <t xml:space="preserve">앞사람이 누른 순서에 하나씩 추가하며 따라 누르고 틀리면 탈락</t>
  </si>
  <si>
    <t xml:space="preserve">생존 순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</si>
  <si>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</si>
  <si>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기억 한계 </t>
    </r>
    <r>
      <rPr>
        <sz val="10"/>
        <rFont val="Arial"/>
        <family val="0"/>
        <charset val="1"/>
      </rPr>
      <t xml:space="preserve">6 / 10 / 15</t>
    </r>
    <r>
      <rPr>
        <sz val="10"/>
        <rFont val="Noto Sans CJK SC"/>
        <family val="2"/>
      </rPr>
      <t xml:space="preserve">개</t>
    </r>
  </si>
  <si>
    <t xml:space="preserve">G19</t>
  </si>
  <si>
    <t xml:space="preserve">칼 뽑기 결투</t>
  </si>
  <si>
    <t xml:space="preserve">교차한 칼</t>
  </si>
  <si>
    <r>
      <rPr>
        <sz val="10"/>
        <rFont val="Noto Sans CJK SC"/>
        <family val="2"/>
      </rPr>
      <t xml:space="preserve">신호가 뜨는 순간 먼저 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신호 전에 누르면 자멸</t>
    </r>
  </si>
  <si>
    <t xml:space="preserve">반응 속도</t>
  </si>
  <si>
    <t xml:space="preserve">반응 시간 난이도별</t>
  </si>
  <si>
    <t xml:space="preserve">동점 서든데스용으로도 사용</t>
  </si>
  <si>
    <t xml:space="preserve">G20</t>
  </si>
  <si>
    <t xml:space="preserve">가위바위보 스피드전</t>
  </si>
  <si>
    <t xml:space="preserve">손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</si>
  <si>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</t>
    </r>
    <r>
      <rPr>
        <sz val="10"/>
        <rFont val="Arial"/>
        <family val="0"/>
        <charset val="1"/>
      </rPr>
      <t xml:space="preserve">)</t>
    </r>
  </si>
  <si>
    <t xml:space="preserve">중앙에 뜬 손을 이기는 버튼을 먼저 누른다</t>
  </si>
  <si>
    <r>
      <rPr>
        <sz val="10"/>
        <rFont val="Noto Sans CJK SC"/>
        <family val="2"/>
      </rPr>
      <t xml:space="preserve">반응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오답률</t>
    </r>
  </si>
  <si>
    <t xml:space="preserve">G21</t>
  </si>
  <si>
    <t xml:space="preserve">색깔 함정</t>
  </si>
  <si>
    <t xml:space="preserve">색 글자</t>
  </si>
  <si>
    <r>
      <rPr>
        <sz val="10"/>
        <rFont val="Noto Sans CJK SC"/>
        <family val="2"/>
      </rPr>
      <t xml:space="preserve">색 이름 글자가 다른 색으로 뜨면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글자의 색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을 누른다</t>
    </r>
  </si>
  <si>
    <t xml:space="preserve">오답률 난이도별</t>
  </si>
  <si>
    <t xml:space="preserve">G22</t>
  </si>
  <si>
    <t xml:space="preserve">별 받기</t>
  </si>
  <si>
    <t xml:space="preserve">별</t>
  </si>
  <si>
    <r>
      <rPr>
        <sz val="10"/>
        <rFont val="Noto Sans CJK SC"/>
        <family val="2"/>
      </rPr>
      <t xml:space="preserve">바구니를 움직여 떨어지는 별을 받는다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남의 쪽 별도 가로챌 수 있음</t>
    </r>
  </si>
  <si>
    <t xml:space="preserve">받은 개수</t>
  </si>
  <si>
    <t xml:space="preserve">가장 가까운 별 추적</t>
  </si>
  <si>
    <t xml:space="preserve">G23</t>
  </si>
  <si>
    <t xml:space="preserve">풍선 터뜨리기</t>
  </si>
  <si>
    <t xml:space="preserve">풍선</t>
  </si>
  <si>
    <r>
      <rPr>
        <sz val="10"/>
        <rFont val="Noto Sans CJK SC"/>
        <family val="2"/>
      </rPr>
      <t xml:space="preserve">자기 색 풍선만 터뜨린다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남의 색을 터뜨리면 그 사람 </t>
    </r>
    <r>
      <rPr>
        <sz val="10"/>
        <rFont val="Arial"/>
        <family val="0"/>
        <charset val="1"/>
      </rPr>
      <t xml:space="preserve">+1</t>
    </r>
  </si>
  <si>
    <r>
      <rPr>
        <sz val="10"/>
        <rFont val="Noto Sans CJK SC"/>
        <family val="2"/>
      </rPr>
      <t xml:space="preserve">자기 색 인식 속도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오터치 확률</t>
    </r>
  </si>
  <si>
    <t xml:space="preserve">G24</t>
  </si>
  <si>
    <t xml:space="preserve">구슬치기</t>
  </si>
  <si>
    <t xml:space="preserve">구슬</t>
  </si>
  <si>
    <t xml:space="preserve">당겨서 튕기기</t>
  </si>
  <si>
    <t xml:space="preserve">상대 구슬을 판 밖으로 쳐낸다</t>
  </si>
  <si>
    <t xml:space="preserve">남은 구슬 수</t>
  </si>
  <si>
    <t xml:space="preserve">조준 오차 난이도별</t>
  </si>
  <si>
    <t xml:space="preserve">G25</t>
  </si>
  <si>
    <t xml:space="preserve">빙판 컬링</t>
  </si>
  <si>
    <t xml:space="preserve">컬링 스톤</t>
  </si>
  <si>
    <t xml:space="preserve">당겨서 밀기</t>
  </si>
  <si>
    <t xml:space="preserve">돌을 과녁 중심 가까이 세우고 상대 돌은 쳐낸다</t>
  </si>
  <si>
    <t xml:space="preserve">중심 거리순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</si>
  <si>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엔드 </t>
    </r>
    <r>
      <rPr>
        <sz val="10"/>
        <rFont val="Arial"/>
        <family val="0"/>
        <charset val="1"/>
      </rPr>
      <t xml:space="preserve">· 2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</si>
  <si>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방향 오차 난이도별</t>
    </r>
  </si>
  <si>
    <t xml:space="preserve">G26</t>
  </si>
  <si>
    <t xml:space="preserve">뱀 꼬리 잡기</t>
  </si>
  <si>
    <t xml:space="preserve">뱀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</si>
  <si>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좌회전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우회전</t>
    </r>
    <r>
      <rPr>
        <sz val="10"/>
        <rFont val="Arial"/>
        <family val="0"/>
        <charset val="1"/>
      </rPr>
      <t xml:space="preserve">)</t>
    </r>
  </si>
  <si>
    <t xml:space="preserve">지나간 자리에 벽이 생기고 부딪히면 탈락</t>
  </si>
  <si>
    <t xml:space="preserve">빈 공간이 넓은 쪽으로 회전</t>
  </si>
  <si>
    <t xml:space="preserve">G27</t>
  </si>
  <si>
    <t xml:space="preserve">탱크 대전</t>
  </si>
  <si>
    <t xml:space="preserve">탱크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</si>
  <si>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발사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</si>
  <si>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총알이 벽에 튕기며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번 맞으면 탈락</t>
    </r>
  </si>
  <si>
    <r>
      <rPr>
        <sz val="10"/>
        <rFont val="Noto Sans CJK SC"/>
        <family val="2"/>
      </rPr>
      <t xml:space="preserve">조준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반사 각 계산 정확도</t>
    </r>
  </si>
  <si>
    <t xml:space="preserve">G28</t>
  </si>
  <si>
    <t xml:space="preserve">줄넘기 생존</t>
  </si>
  <si>
    <t xml:space="preserve">줄넘기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</si>
  <si>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</si>
  <si>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중앙에서 도는 줄을 타이밍 맞춰 넘는다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점점 빨라짐</t>
    </r>
  </si>
  <si>
    <t xml:space="preserve">생존</t>
  </si>
  <si>
    <t xml:space="preserve">점프 타이밍 오차</t>
  </si>
  <si>
    <t xml:space="preserve">G29</t>
  </si>
  <si>
    <t xml:space="preserve">카트 레이스</t>
  </si>
  <si>
    <t xml:space="preserve">체크 깃발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</si>
  <si>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 핸들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</si>
  <si>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위에서 보는 트랙을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바퀴 먼저 돈다</t>
    </r>
  </si>
  <si>
    <t xml:space="preserve">도착순</t>
  </si>
  <si>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초</t>
    </r>
  </si>
  <si>
    <t xml:space="preserve">정해진 주행 라인 추종</t>
  </si>
  <si>
    <t xml:space="preserve">G30</t>
  </si>
  <si>
    <t xml:space="preserve">회전판 점프</t>
  </si>
  <si>
    <t xml:space="preserve">회전 레이저</t>
  </si>
  <si>
    <t xml:space="preserve">중앙에서 회전하는 레이저를 점프로 넘는다</t>
  </si>
  <si>
    <t xml:space="preserve">G31</t>
  </si>
  <si>
    <t xml:space="preserve">치킨 게임</t>
  </si>
  <si>
    <t xml:space="preserve">게이지 폭탄</t>
  </si>
  <si>
    <t xml:space="preserve">꾹 누르고 떼기</t>
  </si>
  <si>
    <r>
      <rPr>
        <sz val="10"/>
        <rFont val="Noto Sans CJK SC"/>
        <family val="2"/>
      </rPr>
      <t xml:space="preserve">누르는 동안 점수가 오르고 떼면 그 점수 획득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랜덤 폭발 시 누르고 있던 사람은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점</t>
    </r>
  </si>
  <si>
    <t xml:space="preserve">점수 합</t>
  </si>
  <si>
    <r>
      <rPr>
        <sz val="10"/>
        <rFont val="Noto Sans CJK SC"/>
        <family val="2"/>
      </rPr>
      <t xml:space="preserve">목표 점수 랜덤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상대 눈치</t>
    </r>
  </si>
  <si>
    <t xml:space="preserve">G32</t>
  </si>
  <si>
    <t xml:space="preserve">보물 상자 고르기</t>
  </si>
  <si>
    <t xml:space="preserve">보물 상자</t>
  </si>
  <si>
    <r>
      <rPr>
        <sz val="10"/>
        <rFont val="Noto Sans CJK SC"/>
        <family val="2"/>
      </rPr>
      <t xml:space="preserve">상자 중 하나에 폭탄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돌아가며 열고 열 때마다 코인 획득</t>
    </r>
  </si>
  <si>
    <r>
      <rPr>
        <sz val="10"/>
        <rFont val="Noto Sans CJK SC"/>
        <family val="2"/>
      </rPr>
      <t xml:space="preserve">폭탄 연 사람 탈락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코인 순</t>
    </r>
  </si>
  <si>
    <t xml:space="preserve">랜덤 선택</t>
  </si>
  <si>
    <t xml:space="preserve">G33</t>
  </si>
  <si>
    <r>
      <rPr>
        <sz val="10"/>
        <rFont val="Noto Sans CJK SC"/>
        <family val="2"/>
      </rPr>
      <t xml:space="preserve">배신 </t>
    </r>
    <r>
      <rPr>
        <sz val="10"/>
        <rFont val="Arial"/>
        <family val="0"/>
        <charset val="1"/>
      </rPr>
      <t xml:space="preserve">or </t>
    </r>
    <r>
      <rPr>
        <sz val="10"/>
        <rFont val="Noto Sans CJK SC"/>
        <family val="2"/>
      </rPr>
      <t xml:space="preserve">협력</t>
    </r>
  </si>
  <si>
    <t xml:space="preserve">악수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</si>
  <si>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독식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</si>
  <si>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전원 나눔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독식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그 사람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독식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 이상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독식자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</si>
  <si>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상대 이전 선택 따라하기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랜덤</t>
    </r>
  </si>
  <si>
    <t xml:space="preserve">G34</t>
  </si>
  <si>
    <t xml:space="preserve">영토 전쟁</t>
  </si>
  <si>
    <t xml:space="preserve">깃발 격자</t>
  </si>
  <si>
    <t xml:space="preserve">칸을 하나씩 점령하고 상대 칸을 둘러싸면 뺏는다</t>
  </si>
  <si>
    <t xml:space="preserve">점령 칸 수</t>
  </si>
  <si>
    <t xml:space="preserve">둘러싸기 가능 칸 우선</t>
  </si>
  <si>
    <t xml:space="preserve">G35</t>
  </si>
  <si>
    <t xml:space="preserve">카드 짝맞추기</t>
  </si>
  <si>
    <r>
      <rPr>
        <sz val="10"/>
        <rFont val="Noto Sans CJK SC"/>
        <family val="2"/>
      </rPr>
      <t xml:space="preserve">카드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</t>
    </r>
  </si>
  <si>
    <r>
      <rPr>
        <sz val="10"/>
        <rFont val="Noto Sans CJK SC"/>
        <family val="2"/>
      </rPr>
      <t xml:space="preserve">뒤집힌 카드 짝 맞추기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맞히면 한 번 더</t>
    </r>
  </si>
  <si>
    <t xml:space="preserve">맞춘 쌍 수</t>
  </si>
  <si>
    <t xml:space="preserve">본 카드 기억 확률 난이도별</t>
  </si>
  <si>
    <t xml:space="preserve">G36</t>
  </si>
  <si>
    <t xml:space="preserve">사라진 것 찾기</t>
  </si>
  <si>
    <t xml:space="preserve">빈 자리</t>
  </si>
  <si>
    <t xml:space="preserve">물건 여러 개를 보여준 뒤 하나가 사라지면 먼저 맞힌다</t>
  </si>
  <si>
    <r>
      <rPr>
        <sz val="10"/>
        <rFont val="Noto Sans CJK SC"/>
        <family val="2"/>
      </rPr>
      <t xml:space="preserve">정답률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속도</t>
    </r>
  </si>
  <si>
    <t xml:space="preserve">G37</t>
  </si>
  <si>
    <t xml:space="preserve">길 기억 미로</t>
  </si>
  <si>
    <t xml:space="preserve">미로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</si>
  <si>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초간 정답 길을 보여준 뒤 어두워지면 먼저 탈출</t>
    </r>
  </si>
  <si>
    <t xml:space="preserve">길 기억 오류 확률</t>
  </si>
  <si>
    <t xml:space="preserve">G38</t>
  </si>
  <si>
    <t xml:space="preserve">개수 세기</t>
  </si>
  <si>
    <t xml:space="preserve">동물 무리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</si>
  <si>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보기</t>
    </r>
    <r>
      <rPr>
        <sz val="10"/>
        <rFont val="Arial"/>
        <family val="0"/>
        <charset val="1"/>
      </rPr>
      <t xml:space="preserve">)</t>
    </r>
  </si>
  <si>
    <t xml:space="preserve">동물 무리가 지나간 뒤 특정 동물이 몇 마리였는지 먼저 맞힌다</t>
  </si>
  <si>
    <t xml:space="preserve">G39</t>
  </si>
  <si>
    <t xml:space="preserve">흔들지 마</t>
  </si>
  <si>
    <t xml:space="preserve">쟁반 구슬</t>
  </si>
  <si>
    <t xml:space="preserve">폰기능</t>
  </si>
  <si>
    <t xml:space="preserve">기울기</t>
  </si>
  <si>
    <t xml:space="preserve">폰을 쟁반처럼 들고 구슬을 안 떨어뜨리며 버틴 뒤 다음 사람에게 넘긴다</t>
  </si>
  <si>
    <t xml:space="preserve">버틴 시간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</si>
  <si>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 </t>
    </r>
    <r>
      <rPr>
        <sz val="10"/>
        <rFont val="Noto Sans CJK SC"/>
        <family val="2"/>
      </rPr>
      <t xml:space="preserve">기록과 대결</t>
    </r>
  </si>
  <si>
    <r>
      <rPr>
        <sz val="10"/>
        <rFont val="Arial"/>
        <family val="0"/>
        <charset val="1"/>
      </rPr>
      <t xml:space="preserve">iOS </t>
    </r>
    <r>
      <rPr>
        <sz val="10"/>
        <rFont val="Noto Sans CJK SC"/>
        <family val="2"/>
      </rPr>
      <t xml:space="preserve">모션 권한 필요</t>
    </r>
  </si>
  <si>
    <t xml:space="preserve">G40</t>
  </si>
  <si>
    <t xml:space="preserve">소리 크기 대결</t>
  </si>
  <si>
    <t xml:space="preserve">메가폰</t>
  </si>
  <si>
    <t xml:space="preserve">마이크</t>
  </si>
  <si>
    <t xml:space="preserve">소리를 질러 게이지를 채운다</t>
  </si>
  <si>
    <t xml:space="preserve">최대 게이지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</si>
  <si>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</t>
    </r>
  </si>
  <si>
    <t xml:space="preserve">마이크 권한 필요</t>
  </si>
  <si>
    <t xml:space="preserve">G41</t>
  </si>
  <si>
    <t xml:space="preserve">순서 맞추기 퀴즈</t>
  </si>
  <si>
    <t xml:space="preserve">정렬 화살표</t>
  </si>
  <si>
    <t xml:space="preserve">드래그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</si>
  <si>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항목을 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무게 등 순서대로 먼저 배열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넌센스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</si>
  <si>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정답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속도</t>
    </r>
  </si>
  <si>
    <t xml:space="preserve">학습 문제 없이 상식만</t>
  </si>
  <si>
    <t xml:space="preserve">G42</t>
  </si>
  <si>
    <t xml:space="preserve">진실 탐지기</t>
  </si>
  <si>
    <t xml:space="preserve">탐지기 그래프</t>
  </si>
  <si>
    <t xml:space="preserve">손바닥 올리기</t>
  </si>
  <si>
    <r>
      <rPr>
        <sz val="10"/>
        <rFont val="Noto Sans CJK SC"/>
        <family val="2"/>
      </rPr>
      <t xml:space="preserve">질문에 답하는 동안 랜덤으로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거짓</t>
    </r>
    <r>
      <rPr>
        <sz val="10"/>
        <rFont val="Arial"/>
        <family val="0"/>
        <charset val="1"/>
      </rPr>
      <t xml:space="preserve">!' </t>
    </r>
    <r>
      <rPr>
        <sz val="10"/>
        <rFont val="Noto Sans CJK SC"/>
        <family val="2"/>
      </rPr>
      <t xml:space="preserve">판정이 나온다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웃자고 하는 게임</t>
    </r>
    <r>
      <rPr>
        <sz val="10"/>
        <rFont val="Arial"/>
        <family val="0"/>
        <charset val="1"/>
      </rPr>
      <t xml:space="preserve">)</t>
    </r>
  </si>
  <si>
    <t xml:space="preserve">점수 없음</t>
  </si>
  <si>
    <r>
      <rPr>
        <sz val="10"/>
        <rFont val="Noto Sans CJK SC"/>
        <family val="2"/>
      </rPr>
      <t xml:space="preserve">순위가 없어 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 제외</t>
    </r>
  </si>
  <si>
    <t xml:space="preserve">G43</t>
  </si>
  <si>
    <t xml:space="preserve">폭탄 해체반</t>
  </si>
  <si>
    <t xml:space="preserve">전선 가위</t>
  </si>
  <si>
    <t xml:space="preserve">돌아가며 전선을 하나씩 끊고 꽝 선을 끊으면 탈락</t>
  </si>
  <si>
    <t xml:space="preserve">G44</t>
  </si>
  <si>
    <t xml:space="preserve">화면 회전 혼돈</t>
  </si>
  <si>
    <t xml:space="preserve">회전 화살표</t>
  </si>
  <si>
    <r>
      <rPr>
        <sz val="10"/>
        <rFont val="Noto Sans CJK SC"/>
        <family val="2"/>
      </rPr>
      <t xml:space="preserve">코인 모으기 중 화면이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도씩 돌아 내 버튼 위치가 바뀐다</t>
    </r>
  </si>
  <si>
    <t xml:space="preserve">코인 수</t>
  </si>
  <si>
    <t xml:space="preserve">회전 후 적응 지연</t>
  </si>
  <si>
    <t xml:space="preserve">G45</t>
  </si>
  <si>
    <t xml:space="preserve">어둠 속 손전등</t>
  </si>
  <si>
    <t xml:space="preserve">손전등</t>
  </si>
  <si>
    <r>
      <rPr>
        <sz val="10"/>
        <rFont val="Noto Sans CJK SC"/>
        <family val="2"/>
      </rPr>
      <t xml:space="preserve">드래그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손가락 위치가 빛</t>
    </r>
    <r>
      <rPr>
        <sz val="10"/>
        <rFont val="Arial"/>
        <family val="0"/>
        <charset val="1"/>
      </rPr>
      <t xml:space="preserve">)</t>
    </r>
  </si>
  <si>
    <t xml:space="preserve">깜깜한 화면에서 숨은 아이템을 먼저 찾는다</t>
  </si>
  <si>
    <t xml:space="preserve">찾은 개수</t>
  </si>
  <si>
    <r>
      <rPr>
        <sz val="10"/>
        <rFont val="Noto Sans CJK SC"/>
        <family val="2"/>
      </rPr>
      <t xml:space="preserve">탐색 경로 랜덤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속도</t>
    </r>
  </si>
  <si>
    <t xml:space="preserve">G46</t>
  </si>
  <si>
    <t xml:space="preserve">손가락 트위스터</t>
  </si>
  <si>
    <t xml:space="preserve">손가락</t>
  </si>
  <si>
    <t xml:space="preserve">멀티터치 유지</t>
  </si>
  <si>
    <r>
      <rPr>
        <sz val="10"/>
        <rFont val="Noto Sans CJK SC"/>
        <family val="2"/>
      </rPr>
      <t xml:space="preserve">화면에 뜬 색 원에 지정 손가락을 올리고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떼면 탈락</t>
    </r>
  </si>
  <si>
    <t xml:space="preserve">가변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</si>
  <si>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</t>
    </r>
    <r>
      <rPr>
        <sz val="10"/>
        <rFont val="Noto Sans CJK SC"/>
        <family val="2"/>
      </rPr>
      <t xml:space="preserve">는 라운드마다 확률로 탈락</t>
    </r>
  </si>
  <si>
    <t xml:space="preserve">G47</t>
  </si>
  <si>
    <t xml:space="preserve">마지막 손가락</t>
  </si>
  <si>
    <t xml:space="preserve">지목 화살</t>
  </si>
  <si>
    <t xml:space="preserve">손가락 올리기</t>
  </si>
  <si>
    <t xml:space="preserve">모두 손가락을 올리면 랜덤으로 한 명씩 지목돼 탈락</t>
  </si>
  <si>
    <t xml:space="preserve">순수 운</t>
  </si>
  <si>
    <r>
      <rPr>
        <sz val="10"/>
        <rFont val="Noto Sans CJK SC"/>
        <family val="2"/>
      </rPr>
      <t xml:space="preserve">운 게임이라 기본 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설정에서 포함 가능</t>
    </r>
    <r>
      <rPr>
        <sz val="10"/>
        <rFont val="Arial"/>
        <family val="0"/>
        <charset val="1"/>
      </rPr>
      <t xml:space="preserve">)</t>
    </r>
  </si>
  <si>
    <t xml:space="preserve">G48</t>
  </si>
  <si>
    <t xml:space="preserve">선 긋기 차단</t>
  </si>
  <si>
    <t xml:space="preserve">선과 공</t>
  </si>
  <si>
    <r>
      <rPr>
        <sz val="10"/>
        <rFont val="Noto Sans CJK SC"/>
        <family val="2"/>
      </rPr>
      <t xml:space="preserve">드래그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 그리기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</si>
  <si>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초 뒤 사라지는 선을 그어 내 골로 오는 공을 막는다</t>
    </r>
  </si>
  <si>
    <t xml:space="preserve">실점 적은 순</t>
  </si>
  <si>
    <t xml:space="preserve">공 경로 예측 후 선 생성</t>
  </si>
  <si>
    <t xml:space="preserve">G49</t>
  </si>
  <si>
    <t xml:space="preserve">영역 잘라내기</t>
  </si>
  <si>
    <t xml:space="preserve">절단선</t>
  </si>
  <si>
    <t xml:space="preserve">스와이프</t>
  </si>
  <si>
    <r>
      <rPr>
        <sz val="10"/>
        <rFont val="Noto Sans CJK SC"/>
        <family val="2"/>
      </rPr>
      <t xml:space="preserve">공이 튀는 판을 잘라내 좁히고 잘라낸 면적만큼 득점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선에 공이 닿으면 감점</t>
    </r>
  </si>
  <si>
    <t xml:space="preserve">면적</t>
  </si>
  <si>
    <t xml:space="preserve">공이 먼 쪽 위주로 자르기</t>
  </si>
  <si>
    <t xml:space="preserve">G50</t>
  </si>
  <si>
    <t xml:space="preserve">박자 쌓기</t>
  </si>
  <si>
    <t xml:space="preserve">층층 블록</t>
  </si>
  <si>
    <t xml:space="preserve">좌우로 움직이는 블록을 멈춰 쌓고 어긋난 부분은 잘려나간다</t>
  </si>
  <si>
    <t xml:space="preserve">높이</t>
  </si>
  <si>
    <t xml:space="preserve">멈춤 타이밍 오차</t>
  </si>
  <si>
    <t xml:space="preserve">G51</t>
  </si>
  <si>
    <t xml:space="preserve">드럼 배틀</t>
  </si>
  <si>
    <t xml:space="preserve">드럼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</si>
  <si>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패드</t>
    </r>
    <r>
      <rPr>
        <sz val="10"/>
        <rFont val="Arial"/>
        <family val="0"/>
        <charset val="1"/>
      </rPr>
      <t xml:space="preserve">)</t>
    </r>
  </si>
  <si>
    <t xml:space="preserve">같은 리듬이 나오면 자기 패드로 따라 친다</t>
  </si>
  <si>
    <t xml:space="preserve">정확도</t>
  </si>
  <si>
    <t xml:space="preserve">박자 적중률</t>
  </si>
  <si>
    <t xml:space="preserve">G52</t>
  </si>
  <si>
    <t xml:space="preserve">멈춰 시계</t>
  </si>
  <si>
    <t xml:space="preserve">스톱워치</t>
  </si>
  <si>
    <r>
      <rPr>
        <sz val="10"/>
        <rFont val="Noto Sans CJK SC"/>
        <family val="2"/>
      </rPr>
      <t xml:space="preserve">정확히 </t>
    </r>
    <r>
      <rPr>
        <sz val="10"/>
        <rFont val="Arial"/>
        <family val="0"/>
        <charset val="1"/>
      </rPr>
      <t xml:space="preserve">10.00</t>
    </r>
    <r>
      <rPr>
        <sz val="10"/>
        <rFont val="Noto Sans CJK SC"/>
        <family val="2"/>
      </rPr>
      <t xml:space="preserve">초에 멈춘다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중간부터 숫자가 사라짐</t>
    </r>
  </si>
  <si>
    <t xml:space="preserve">오차 작은 순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</si>
  <si>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라운드</t>
    </r>
  </si>
  <si>
    <t xml:space="preserve">오차 범위 난이도별</t>
  </si>
  <si>
    <t xml:space="preserve">G53</t>
  </si>
  <si>
    <t xml:space="preserve">낚시 대결</t>
  </si>
  <si>
    <t xml:space="preserve">낚싯대</t>
  </si>
  <si>
    <r>
      <rPr>
        <sz val="10"/>
        <rFont val="Noto Sans CJK SC"/>
        <family val="2"/>
      </rPr>
      <t xml:space="preserve">원버튼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낚아채기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연타</t>
    </r>
    <r>
      <rPr>
        <sz val="10"/>
        <rFont val="Arial"/>
        <family val="0"/>
        <charset val="1"/>
      </rPr>
      <t xml:space="preserve">)</t>
    </r>
  </si>
  <si>
    <t xml:space="preserve">찌가 흔들리는 순간 낚아채고 큰 고기는 연타로 끌어올린다</t>
  </si>
  <si>
    <t xml:space="preserve">잡은 무게 합</t>
  </si>
  <si>
    <r>
      <rPr>
        <sz val="10"/>
        <rFont val="Noto Sans CJK SC"/>
        <family val="2"/>
      </rPr>
      <t xml:space="preserve">반응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연타 속도</t>
    </r>
  </si>
  <si>
    <t xml:space="preserve">G54</t>
  </si>
  <si>
    <t xml:space="preserve">편의점 알바</t>
  </si>
  <si>
    <t xml:space="preserve">쇼핑 봉투</t>
  </si>
  <si>
    <t xml:space="preserve">손님이 원하는 물건을 진열대에서 먼저 찾아 건넨다</t>
  </si>
  <si>
    <t xml:space="preserve">탐색 시간</t>
  </si>
  <si>
    <t xml:space="preserve">G55</t>
  </si>
  <si>
    <t xml:space="preserve">요리 주문</t>
  </si>
  <si>
    <t xml:space="preserve">햄버거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</si>
  <si>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재료</t>
    </r>
    <r>
      <rPr>
        <sz val="10"/>
        <rFont val="Arial"/>
        <family val="0"/>
        <charset val="1"/>
      </rPr>
      <t xml:space="preserve">)</t>
    </r>
  </si>
  <si>
    <t xml:space="preserve">주문서대로 재료를 순서대로 탭해 햄버거를 완성</t>
  </si>
  <si>
    <t xml:space="preserve">완성 개수</t>
  </si>
  <si>
    <t xml:space="preserve">재료 순서 오류 확률</t>
  </si>
  <si>
    <t xml:space="preserve">G56</t>
  </si>
  <si>
    <t xml:space="preserve">해적 보물 파기</t>
  </si>
  <si>
    <t xml:space="preserve">삽</t>
  </si>
  <si>
    <r>
      <rPr>
        <sz val="10"/>
        <rFont val="Noto Sans CJK SC"/>
        <family val="2"/>
      </rPr>
      <t xml:space="preserve">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멈추기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</si>
  <si>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 칸씩 판다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보물은 점수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해골이 나오면 이번 턴 점수를 잃음</t>
    </r>
  </si>
  <si>
    <t xml:space="preserve">점수가 쌓일수록 멈출 확률 증가</t>
  </si>
  <si>
    <t xml:space="preserve">G57</t>
  </si>
  <si>
    <t xml:space="preserve">좀비 막기</t>
  </si>
  <si>
    <t xml:space="preserve">좀비 손</t>
  </si>
  <si>
    <r>
      <rPr>
        <sz val="10"/>
        <rFont val="Noto Sans CJK SC"/>
        <family val="2"/>
      </rPr>
      <t xml:space="preserve">각자 자기 방향에서 오는 좀비를 막는다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명이라도 뚫리면 전원 종료</t>
    </r>
  </si>
  <si>
    <r>
      <rPr>
        <sz val="10"/>
        <rFont val="Noto Sans CJK SC"/>
        <family val="2"/>
      </rPr>
      <t xml:space="preserve">버틴 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팀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처치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</si>
  <si>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Arial"/>
        <family val="0"/>
        <charset val="1"/>
      </rPr>
      <t xml:space="preserve">: AI </t>
    </r>
    <r>
      <rPr>
        <sz val="10"/>
        <rFont val="Noto Sans CJK SC"/>
        <family val="2"/>
      </rPr>
      <t xml:space="preserve">팀원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</t>
    </r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</si>
  <si>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판에서는 개인 처치 수로 순위</t>
    </r>
  </si>
  <si>
    <t xml:space="preserve">G58</t>
  </si>
  <si>
    <t xml:space="preserve">우주 쓰레기 청소</t>
  </si>
  <si>
    <t xml:space="preserve">그물</t>
  </si>
  <si>
    <t xml:space="preserve">떠다니는 쓰레기를 내 그물로 모아 오고 남의 그물을 끊을 수 있다</t>
  </si>
  <si>
    <t xml:space="preserve">모은 개수</t>
  </si>
  <si>
    <r>
      <rPr>
        <sz val="10"/>
        <rFont val="Noto Sans CJK SC"/>
        <family val="2"/>
      </rPr>
      <t xml:space="preserve">가까운 쓰레기 추적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가끔 방해</t>
    </r>
  </si>
  <si>
    <t xml:space="preserve">G59</t>
  </si>
  <si>
    <t xml:space="preserve">누가 더 잘 알까</t>
  </si>
  <si>
    <t xml:space="preserve">말풍선 하트</t>
  </si>
  <si>
    <t xml:space="preserve">한 명에 대한 질문이 뜨면 나머지가 그 사람의 답을 예측한다</t>
  </si>
  <si>
    <t xml:space="preserve">질문 글자 필요</t>
  </si>
  <si>
    <t xml:space="preserve">G60</t>
  </si>
  <si>
    <t xml:space="preserve">역할 숨기기</t>
  </si>
  <si>
    <t xml:space="preserve">가면</t>
  </si>
  <si>
    <t xml:space="preserve">다른 미니게임 중 비밀 미션 수행</t>
  </si>
  <si>
    <t xml:space="preserve">각자 몰래 미션을 받고 들키지 않게 수행한 뒤 서로 맞힌다</t>
  </si>
  <si>
    <r>
      <rPr>
        <sz val="10"/>
        <rFont val="Noto Sans CJK SC"/>
        <family val="2"/>
      </rPr>
      <t xml:space="preserve">미션 성공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추리</t>
    </r>
  </si>
  <si>
    <t xml:space="preserve">다른 판과 겹쳐 진행</t>
  </si>
  <si>
    <t xml:space="preserve">단독 게임이 아니라 다른 판 위에 얹는 특수 규칙</t>
  </si>
  <si>
    <t xml:space="preserve">G61</t>
  </si>
  <si>
    <t xml:space="preserve">표정 따라하기</t>
  </si>
  <si>
    <t xml:space="preserve">표정 가면</t>
  </si>
  <si>
    <r>
      <rPr>
        <sz val="10"/>
        <rFont val="Noto Sans CJK SC"/>
        <family val="2"/>
      </rPr>
      <t xml:space="preserve">표정 짓기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평가 탭</t>
    </r>
  </si>
  <si>
    <t xml:space="preserve">화면에 뜬 픽셀 표정을 따라 하고 나머지가 점수를 준다</t>
  </si>
  <si>
    <t xml:space="preserve">평가 점수</t>
  </si>
  <si>
    <t xml:space="preserve">항목</t>
  </si>
  <si>
    <t xml:space="preserve">내용</t>
  </si>
  <si>
    <t xml:space="preserve">인원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</si>
  <si>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상대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팀원</t>
    </r>
    <r>
      <rPr>
        <sz val="10"/>
        <rFont val="Arial"/>
        <family val="0"/>
        <charset val="1"/>
      </rPr>
      <t xml:space="preserve">), 2~4</t>
    </r>
    <r>
      <rPr>
        <sz val="10"/>
        <rFont val="Noto Sans CJK SC"/>
        <family val="2"/>
      </rPr>
      <t xml:space="preserve">인은 사람끼리만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인은 위아래 마주 보기</t>
    </r>
    <r>
      <rPr>
        <sz val="10"/>
        <rFont val="Arial"/>
        <family val="0"/>
        <charset val="1"/>
      </rPr>
      <t xml:space="preserve">, 3~4</t>
    </r>
    <r>
      <rPr>
        <sz val="10"/>
        <rFont val="Noto Sans CJK SC"/>
        <family val="2"/>
      </rPr>
      <t xml:space="preserve">인은 네 모서리 고정</t>
    </r>
  </si>
  <si>
    <t xml:space="preserve">진영</t>
  </si>
  <si>
    <r>
      <rPr>
        <sz val="10"/>
        <rFont val="Noto Sans CJK SC"/>
        <family val="2"/>
      </rPr>
      <t xml:space="preserve">빨강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좌상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파랑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우상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노랑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좌하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초록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우하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모든 화면에서 위치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색 고정</t>
    </r>
  </si>
  <si>
    <t xml:space="preserve">캐릭터</t>
  </si>
  <si>
    <r>
      <rPr>
        <sz val="10"/>
        <rFont val="Noto Sans CJK SC"/>
        <family val="2"/>
      </rPr>
      <t xml:space="preserve">꾹이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땡그랑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캡슐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능력치 완전히 동일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차이는 겉모습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애니메이션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소리만</t>
    </r>
  </si>
  <si>
    <t xml:space="preserve">게임 표시</t>
  </si>
  <si>
    <r>
      <rPr>
        <sz val="10"/>
        <rFont val="Noto Sans CJK SC"/>
        <family val="2"/>
      </rPr>
      <t xml:space="preserve">게임 이름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설명 없이 아이콘만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시작은 아이콘 → </t>
    </r>
    <r>
      <rPr>
        <sz val="10"/>
        <rFont val="Arial"/>
        <family val="0"/>
        <charset val="1"/>
      </rPr>
      <t xml:space="preserve">3, 2, 1 → </t>
    </r>
    <r>
      <rPr>
        <sz val="10"/>
        <rFont val="Noto Sans CJK SC"/>
        <family val="2"/>
      </rPr>
      <t xml:space="preserve">바로 시작</t>
    </r>
  </si>
  <si>
    <t xml:space="preserve">익히기</t>
  </si>
  <si>
    <r>
      <rPr>
        <sz val="10"/>
        <rFont val="Noto Sans CJK SC"/>
        <family val="2"/>
      </rPr>
      <t xml:space="preserve">설명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시연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누를 수 있는 순간 버튼이 빛남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탭하면 즉시 반응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첫 몇 초는 실패해도 손해 적게</t>
    </r>
  </si>
  <si>
    <t xml:space="preserve">플레이 방법</t>
  </si>
  <si>
    <r>
      <rPr>
        <sz val="10"/>
        <rFont val="Noto Sans CJK SC"/>
        <family val="2"/>
      </rPr>
      <t xml:space="preserve">게임별 방법은 별도 파일로 정리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게임 안에선 일시정지 메뉴의 </t>
    </r>
    <r>
      <rPr>
        <sz val="10"/>
        <rFont val="Arial"/>
        <family val="0"/>
        <charset val="1"/>
      </rPr>
      <t xml:space="preserve">'?'</t>
    </r>
    <r>
      <rPr>
        <sz val="10"/>
        <rFont val="Noto Sans CJK SC"/>
        <family val="2"/>
      </rPr>
      <t xml:space="preserve">로 연결</t>
    </r>
  </si>
  <si>
    <t xml:space="preserve">파티 게임 분리</t>
  </si>
  <si>
    <r>
      <rPr>
        <sz val="10"/>
        <rFont val="Noto Sans CJK SC"/>
        <family val="2"/>
      </rPr>
      <t xml:space="preserve">카테고리가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파티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종은 파티 모드에서만 플레이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토너먼트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아케이드에 섞이지 않음</t>
    </r>
  </si>
  <si>
    <r>
      <rPr>
        <sz val="10"/>
        <rFont val="Noto Sans CJK SC"/>
        <family val="2"/>
      </rPr>
      <t xml:space="preserve">순위점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</si>
  <si>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판마다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참가 인원 수만큼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 순위 내려갈 때마다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점씩 감소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4/3/2/1, 3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3/2/1, 2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2/1. </t>
    </r>
    <r>
      <rPr>
        <sz val="10"/>
        <rFont val="Noto Sans CJK SC"/>
        <family val="2"/>
      </rPr>
      <t xml:space="preserve">공동 순위는 같은 점수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</si>
  <si>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순위점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</si>
  <si>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인은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포함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 기준으로 </t>
    </r>
    <r>
      <rPr>
        <sz val="10"/>
        <rFont val="Arial"/>
        <family val="0"/>
        <charset val="1"/>
      </rPr>
      <t xml:space="preserve">4/3/2/1 </t>
    </r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사람 순위만 결과에 강조</t>
    </r>
  </si>
  <si>
    <t xml:space="preserve">동점 처리</t>
  </si>
  <si>
    <r>
      <rPr>
        <sz val="10"/>
        <rFont val="Arial"/>
        <family val="0"/>
        <charset val="1"/>
      </rPr>
      <t xml:space="preserve">① 1</t>
    </r>
    <r>
      <rPr>
        <sz val="10"/>
        <rFont val="Noto Sans CJK SC"/>
        <family val="2"/>
      </rPr>
      <t xml:space="preserve">위 횟수 많은 사람 ②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번째 판 순위 ③ 칼 뽑기 결투</t>
    </r>
    <r>
      <rPr>
        <sz val="10"/>
        <rFont val="Arial"/>
        <family val="0"/>
        <charset val="1"/>
      </rPr>
      <t xml:space="preserve">(G19) </t>
    </r>
    <r>
      <rPr>
        <sz val="10"/>
        <rFont val="Noto Sans CJK SC"/>
        <family val="2"/>
      </rPr>
      <t xml:space="preserve">서든데스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판</t>
    </r>
  </si>
  <si>
    <t xml:space="preserve">랜덤 뽑기 규칙</t>
  </si>
  <si>
    <r>
      <rPr>
        <sz val="10"/>
        <rFont val="Noto Sans CJK SC"/>
        <family val="2"/>
      </rPr>
      <t xml:space="preserve">현재 인원으로 가능한 게임만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같은 카테고리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판 연속 금지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직전 세트에 나온 게임은 가중치 낮춤</t>
    </r>
  </si>
  <si>
    <t xml:space="preserve">협동 게임 순위</t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</si>
  <si>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토너먼트에서는 개인 기여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격파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처치 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순위</t>
    </r>
  </si>
  <si>
    <t xml:space="preserve">권한 필요 게임</t>
  </si>
  <si>
    <r>
      <rPr>
        <sz val="10"/>
        <rFont val="Arial"/>
        <family val="0"/>
        <charset val="1"/>
      </rPr>
      <t xml:space="preserve">G39 </t>
    </r>
    <r>
      <rPr>
        <sz val="10"/>
        <rFont val="Noto Sans CJK SC"/>
        <family val="2"/>
      </rPr>
      <t xml:space="preserve">흔들지 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모션</t>
    </r>
    <r>
      <rPr>
        <sz val="10"/>
        <rFont val="Arial"/>
        <family val="0"/>
        <charset val="1"/>
      </rPr>
      <t xml:space="preserve">), G40 </t>
    </r>
    <r>
      <rPr>
        <sz val="10"/>
        <rFont val="Noto Sans CJK SC"/>
        <family val="2"/>
      </rPr>
      <t xml:space="preserve">소리 크기 대결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마이크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권한 거부 시 랜덤 풀에서 자동 제외</t>
    </r>
  </si>
  <si>
    <t xml:space="preserve">플랫폼</t>
  </si>
  <si>
    <r>
      <rPr>
        <sz val="10"/>
        <rFont val="Noto Sans CJK SC"/>
        <family val="2"/>
      </rPr>
      <t xml:space="preserve">웹게임</t>
    </r>
    <r>
      <rPr>
        <sz val="10"/>
        <rFont val="Arial"/>
        <family val="0"/>
        <charset val="1"/>
      </rPr>
      <t xml:space="preserve">(HTML/JavaScript)</t>
    </r>
    <r>
      <rPr>
        <sz val="10"/>
        <rFont val="Noto Sans CJK SC"/>
        <family val="2"/>
      </rPr>
      <t xml:space="preserve">으로 개발</t>
    </r>
    <r>
      <rPr>
        <sz val="10"/>
        <rFont val="Arial"/>
        <family val="0"/>
        <charset val="1"/>
      </rPr>
      <t xml:space="preserve">, GitHub Pages </t>
    </r>
    <r>
      <rPr>
        <sz val="10"/>
        <rFont val="Noto Sans CJK SC"/>
        <family val="2"/>
      </rPr>
      <t xml:space="preserve">링크로 배포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앱 포장</t>
    </r>
    <r>
      <rPr>
        <sz val="10"/>
        <rFont val="Arial"/>
        <family val="0"/>
        <charset val="1"/>
      </rPr>
      <t xml:space="preserve">(Capacitor)</t>
    </r>
    <r>
      <rPr>
        <sz val="10"/>
        <rFont val="Noto Sans CJK SC"/>
        <family val="2"/>
      </rPr>
      <t xml:space="preserve">은 추후 선택 사항</t>
    </r>
  </si>
  <si>
    <t xml:space="preserve">진동</t>
  </si>
  <si>
    <r>
      <rPr>
        <sz val="10"/>
        <rFont val="Noto Sans CJK SC"/>
        <family val="2"/>
      </rPr>
      <t xml:space="preserve">진동은 사용하지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탭 피드백은 소리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화면 흔들림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픽셀 파편</t>
    </r>
  </si>
  <si>
    <t xml:space="preserve">캐릭터 등장 범위</t>
  </si>
  <si>
    <r>
      <rPr>
        <sz val="10"/>
        <rFont val="Noto Sans CJK SC"/>
        <family val="2"/>
      </rPr>
      <t xml:space="preserve">캐릭터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꾹이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땡그랑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캡슐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로비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참가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보드 화면에만 등장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미니게임 안에서는 게임에 맞는 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탱크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바구니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진영색으로 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말 위에 작은 진영 표식을 띄움</t>
    </r>
  </si>
  <si>
    <t xml:space="preserve">모드</t>
  </si>
  <si>
    <t xml:space="preserve">진행 방식</t>
  </si>
  <si>
    <t xml:space="preserve">승리 조건</t>
  </si>
  <si>
    <t xml:space="preserve">예상 시간</t>
  </si>
  <si>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 총점</t>
    </r>
  </si>
  <si>
    <r>
      <rPr>
        <sz val="10"/>
        <rFont val="Arial"/>
        <family val="0"/>
        <charset val="1"/>
      </rPr>
      <t xml:space="preserve">1~4</t>
    </r>
    <r>
      <rPr>
        <sz val="10"/>
        <rFont val="Noto Sans CJK SC"/>
        <family val="2"/>
      </rPr>
      <t xml:space="preserve">인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</si>
  <si>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열이 </t>
    </r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인 게임 중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개를 중복 없이 랜덤으로 뽑아 연속 진행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시작 전에 슬롯머신처럼 아이콘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개가 차례로 공개됨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</si>
  <si>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 순위점 합계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위가 우승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</si>
  <si>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7~15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</si>
  <si>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순위점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동점 규칙은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공통 규칙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</si>
  <si>
    <t xml:space="preserve">아케이드</t>
  </si>
  <si>
    <r>
      <rPr>
        <sz val="10"/>
        <rFont val="Noto Sans CJK SC"/>
        <family val="2"/>
      </rPr>
      <t xml:space="preserve">오락기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카테고리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골라 아이콘 그리드에서 미니게임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선택 후 바로 시작</t>
    </r>
  </si>
  <si>
    <t xml:space="preserve">판마다 순위 발표</t>
  </si>
  <si>
    <r>
      <rPr>
        <sz val="10"/>
        <rFont val="Noto Sans CJK SC"/>
        <family val="2"/>
      </rPr>
      <t xml:space="preserve">판당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~3</t>
    </r>
    <r>
      <rPr>
        <sz val="10"/>
        <rFont val="Noto Sans CJK SC"/>
        <family val="2"/>
      </rPr>
      <t xml:space="preserve">분</t>
    </r>
  </si>
  <si>
    <t xml:space="preserve">첫 화면 메인</t>
  </si>
  <si>
    <t xml:space="preserve">토너먼트</t>
  </si>
  <si>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인</t>
    </r>
  </si>
  <si>
    <r>
      <rPr>
        <sz val="10"/>
        <rFont val="Noto Sans CJK SC"/>
        <family val="2"/>
      </rPr>
      <t xml:space="preserve">미니게임 랜덤 연속 진행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판마다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승</t>
    </r>
  </si>
  <si>
    <r>
      <rPr>
        <sz val="10"/>
        <rFont val="Noto Sans CJK SC"/>
        <family val="2"/>
      </rPr>
      <t xml:space="preserve">목표 승수</t>
    </r>
    <r>
      <rPr>
        <sz val="10"/>
        <rFont val="Arial"/>
        <family val="0"/>
        <charset val="1"/>
      </rPr>
      <t xml:space="preserve">(3/5/7</t>
    </r>
    <r>
      <rPr>
        <sz val="10"/>
        <rFont val="Noto Sans CJK SC"/>
        <family val="2"/>
      </rPr>
      <t xml:space="preserve">승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먼저 달성</t>
    </r>
  </si>
  <si>
    <r>
      <rPr>
        <sz val="10"/>
        <rFont val="Arial"/>
        <family val="0"/>
        <charset val="1"/>
      </rPr>
      <t xml:space="preserve">10~20</t>
    </r>
    <r>
      <rPr>
        <sz val="10"/>
        <rFont val="Noto Sans CJK SC"/>
        <family val="2"/>
      </rPr>
      <t xml:space="preserve">분</t>
    </r>
  </si>
  <si>
    <t xml:space="preserve">보드 모드</t>
  </si>
  <si>
    <r>
      <rPr>
        <sz val="10"/>
        <rFont val="Noto Sans CJK SC"/>
        <family val="2"/>
      </rPr>
      <t xml:space="preserve">보드판을 주사위로 이동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칸 색에 맞는 카테고리 미니게임 발생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라운드 끝마다 전원 미니게임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마지막은 협동 보스전</t>
    </r>
  </si>
  <si>
    <r>
      <rPr>
        <sz val="10"/>
        <rFont val="Noto Sans CJK SC"/>
        <family val="2"/>
      </rPr>
      <t xml:space="preserve">별 개수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동점 시 코인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</si>
  <si>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30~60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</si>
  <si>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0"/>
        <charset val="1"/>
      </rPr>
      <t xml:space="preserve">10/15/20</t>
    </r>
    <r>
      <rPr>
        <sz val="10"/>
        <rFont val="Noto Sans CJK SC"/>
        <family val="2"/>
      </rPr>
      <t xml:space="preserve">라운드 선택</t>
    </r>
  </si>
  <si>
    <t xml:space="preserve">솔로 도전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</si>
  <si>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</si>
  <si>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상대로 </t>
    </r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개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가능한 게임을 하나씩 클리어</t>
    </r>
  </si>
  <si>
    <t xml:space="preserve">전부 클리어</t>
  </si>
  <si>
    <t xml:space="preserve">자유</t>
  </si>
  <si>
    <t xml:space="preserve">클리어 기록 저장</t>
  </si>
  <si>
    <t xml:space="preserve">파티 모드</t>
  </si>
  <si>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인 이상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</si>
  <si>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파티 게임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종만 따로 모아 플레이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 모드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아케이드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랜덤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토너먼트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에는 나오지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점수 없이 즐기거나 판별 승패만 표시</t>
    </r>
  </si>
  <si>
    <r>
      <rPr>
        <sz val="10"/>
        <rFont val="Noto Sans CJK SC"/>
        <family val="2"/>
      </rPr>
      <t xml:space="preserve">게임별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총점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</si>
  <si>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인원이 부족한 게임은 회색 처리</t>
    </r>
  </si>
  <si>
    <t xml:space="preserve">연습</t>
  </si>
  <si>
    <r>
      <rPr>
        <sz val="10"/>
        <rFont val="Noto Sans CJK SC"/>
        <family val="2"/>
      </rPr>
      <t xml:space="preserve">원하는 미니게임 자유 플레이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점수 기록 없음</t>
    </r>
  </si>
  <si>
    <t xml:space="preserve">게임 수</t>
  </si>
  <si>
    <r>
      <rPr>
        <b val="true"/>
        <sz val="11"/>
        <color rgb="FFEDE6D6"/>
        <rFont val="Noto Sans CJK SC"/>
        <family val="2"/>
      </rPr>
      <t xml:space="preserve">랜덤 </t>
    </r>
    <r>
      <rPr>
        <b val="true"/>
        <sz val="11"/>
        <color rgb="FFEDE6D6"/>
        <rFont val="Arial"/>
        <family val="0"/>
        <charset val="1"/>
      </rPr>
      <t xml:space="preserve">7</t>
    </r>
    <r>
      <rPr>
        <b val="true"/>
        <sz val="11"/>
        <color rgb="FFEDE6D6"/>
        <rFont val="Noto Sans CJK SC"/>
        <family val="2"/>
      </rPr>
      <t xml:space="preserve">판 포함</t>
    </r>
  </si>
  <si>
    <t xml:space="preserve">합계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</si>
  <si>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인</t>
    </r>
    <r>
      <rPr>
        <b val="true"/>
        <sz val="10"/>
        <rFont val="Arial"/>
        <family val="0"/>
        <charset val="1"/>
      </rPr>
      <t xml:space="preserve">(AI) </t>
    </r>
    <r>
      <rPr>
        <b val="true"/>
        <sz val="10"/>
        <rFont val="Noto Sans CJK SC"/>
        <family val="2"/>
      </rPr>
      <t xml:space="preserve">미지원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</si>
</sst>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DE6D6"/>
      <name val="Noto Sans CJK SC"/>
      <family val="2"/>
    </font>
    <font>
      <b val="true"/>
      <sz val="11"/>
      <color rgb="FFEDE6D6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9E2A25"/>
      <name val="Noto Sans CJK SC"/>
      <family val="2"/>
    </font>
    <font>
      <b val="true"/>
      <sz val="10"/>
      <color rgb="FF9E2A25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5161C"/>
        <bgColor rgb="FF000000"/>
      </patternFill>
    </fill>
    <fill>
      <patternFill patternType="solid">
        <fgColor rgb="FFD6E4F9"/>
        <bgColor rgb="FFDCEFEA"/>
      </patternFill>
    </fill>
    <fill>
      <patternFill patternType="solid">
        <fgColor rgb="FFFCEFC6"/>
        <bgColor rgb="FFF3E3D3"/>
      </patternFill>
    </fill>
    <fill>
      <patternFill patternType="solid">
        <fgColor rgb="FFF5D9E8"/>
        <bgColor rgb="FFF9D9D7"/>
      </patternFill>
    </fill>
    <fill>
      <patternFill patternType="solid">
        <fgColor rgb="FFF3E3D3"/>
        <bgColor rgb="FFEDE6D6"/>
      </patternFill>
    </fill>
    <fill>
      <patternFill patternType="solid">
        <fgColor rgb="FFE8E4D8"/>
        <bgColor rgb="FFEDE6D6"/>
      </patternFill>
    </fill>
    <fill>
      <patternFill patternType="solid">
        <fgColor rgb="FFDCEFEA"/>
        <bgColor rgb="FFD7F0DC"/>
      </patternFill>
    </fill>
    <fill>
      <patternFill patternType="solid">
        <fgColor rgb="FFF9D9D7"/>
        <bgColor rgb="FFF5D9E8"/>
      </patternFill>
    </fill>
    <fill>
      <patternFill patternType="solid">
        <fgColor rgb="FFD7F0DC"/>
        <bgColor rgb="FFDCEFEA"/>
      </patternFill>
    </fill>
    <fill>
      <patternFill patternType="solid">
        <fgColor rgb="FFEDE0F2"/>
        <bgColor rgb="FFF5D9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A3F4B"/>
      </left>
      <right style="thin">
        <color rgb="FF3A3F4B"/>
      </right>
      <top style="thin">
        <color rgb="FF3A3F4B"/>
      </top>
      <bottom style="thin">
        <color rgb="FF3A3F4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516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6D6"/>
          <bgColor rgb="FF000000"/>
        </patternFill>
      </fill>
    </dxf>
    <dxf>
      <fill>
        <patternFill patternType="solid">
          <fgColor rgb="FFD6E4F9"/>
          <bgColor rgb="FF000000"/>
        </patternFill>
      </fill>
    </dxf>
    <dxf>
      <fill>
        <patternFill patternType="solid">
          <fgColor rgb="FFD7F0DC"/>
          <bgColor rgb="FF000000"/>
        </patternFill>
      </fill>
    </dxf>
    <dxf>
      <fill>
        <patternFill patternType="solid">
          <fgColor rgb="FFDCEFEA"/>
          <bgColor rgb="FF000000"/>
        </patternFill>
      </fill>
    </dxf>
    <dxf>
      <fill>
        <patternFill patternType="solid">
          <fgColor rgb="FFE8E4D8"/>
          <bgColor rgb="FF000000"/>
        </patternFill>
      </fill>
    </dxf>
    <dxf>
      <fill>
        <patternFill patternType="solid">
          <fgColor rgb="FFEDE0F2"/>
          <bgColor rgb="FF000000"/>
        </patternFill>
      </fill>
    </dxf>
    <dxf>
      <fill>
        <patternFill patternType="solid">
          <fgColor rgb="FFF3E3D3"/>
          <bgColor rgb="FF000000"/>
        </patternFill>
      </fill>
    </dxf>
    <dxf>
      <fill>
        <patternFill patternType="solid">
          <fgColor rgb="FFF5D9E8"/>
          <bgColor rgb="FF000000"/>
        </patternFill>
      </fill>
    </dxf>
    <dxf>
      <fill>
        <patternFill patternType="solid">
          <fgColor rgb="FFF9D9D7"/>
          <bgColor rgb="FF000000"/>
        </patternFill>
      </fill>
    </dxf>
    <dxf>
      <fill>
        <patternFill patternType="solid">
          <fgColor rgb="FFFCEFC6"/>
          <bgColor rgb="FF000000"/>
        </patternFill>
      </fill>
    </dxf>
    <dxf>
      <fill>
        <patternFill patternType="solid">
          <fgColor rgb="FF9E2A25"/>
          <bgColor rgb="FF000000"/>
        </patternFill>
      </fill>
    </dxf>
  </dxfs>
  <colors>
    <indexedColors>
      <rgbColor rgb="FF000000"/>
      <rgbColor rgb="FFEDE6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D9E8"/>
      <rgbColor rgb="FF808080"/>
      <rgbColor rgb="FF9999FF"/>
      <rgbColor rgb="FF993366"/>
      <rgbColor rgb="FFFCEFC6"/>
      <rgbColor rgb="FFDCEFEA"/>
      <rgbColor rgb="FF660066"/>
      <rgbColor rgb="FFFF8080"/>
      <rgbColor rgb="FF0066CC"/>
      <rgbColor rgb="FFD6E4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4D8"/>
      <rgbColor rgb="FFD7F0DC"/>
      <rgbColor rgb="FFF3E3D3"/>
      <rgbColor rgb="FFEDE0F2"/>
      <rgbColor rgb="FFFF99CC"/>
      <rgbColor rgb="FFCC99FF"/>
      <rgbColor rgb="FFF9D9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61C"/>
      <rgbColor rgb="FF333300"/>
      <rgbColor rgb="FF9E2A25"/>
      <rgbColor rgb="FF993366"/>
      <rgbColor rgb="FF333399"/>
      <rgbColor rgb="FF3A3F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46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2" min="11" style="0" width="9"/>
    <col collapsed="false" customWidth="true" hidden="false" outlineLevel="0" max="13" min="13" style="0" width="30"/>
    <col collapsed="false" customWidth="true" hidden="false" outlineLevel="0" max="14" min="14" style="0" width="14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9.85" hidden="false" customHeight="false" outlineLevel="0" collapsed="false">
      <c r="A2" s="3" t="s">
        <v>14</v>
      </c>
      <c r="B2" s="4" t="s">
        <v>15</v>
      </c>
      <c r="C2" s="4" t="s">
        <v>16</v>
      </c>
      <c r="D2" s="5" t="s">
        <v>17</v>
      </c>
      <c r="E2" s="6" t="s">
        <v>18</v>
      </c>
      <c r="F2" s="4" t="s">
        <v>19</v>
      </c>
      <c r="G2" s="4" t="s">
        <v>20</v>
      </c>
      <c r="H2" s="4" t="s">
        <v>21</v>
      </c>
      <c r="I2" s="3" t="s">
        <v>22</v>
      </c>
      <c r="J2" s="4" t="s">
        <v>23</v>
      </c>
      <c r="K2" s="6" t="s">
        <v>24</v>
      </c>
      <c r="L2" s="3" t="s">
        <v>25</v>
      </c>
      <c r="M2" s="4"/>
      <c r="N2" s="6" t="s">
        <v>26</v>
      </c>
    </row>
    <row r="3" customFormat="false" ht="29.85" hidden="false" customHeight="false" outlineLevel="0" collapsed="false">
      <c r="A3" s="3" t="s">
        <v>27</v>
      </c>
      <c r="B3" s="4" t="s">
        <v>28</v>
      </c>
      <c r="C3" s="4" t="s">
        <v>29</v>
      </c>
      <c r="D3" s="7" t="s">
        <v>30</v>
      </c>
      <c r="E3" s="6" t="s">
        <v>18</v>
      </c>
      <c r="F3" s="4" t="s">
        <v>31</v>
      </c>
      <c r="G3" s="4" t="s">
        <v>32</v>
      </c>
      <c r="H3" s="4" t="s">
        <v>33</v>
      </c>
      <c r="I3" s="3" t="s">
        <v>34</v>
      </c>
      <c r="J3" s="4" t="s">
        <v>35</v>
      </c>
      <c r="K3" s="6" t="s">
        <v>24</v>
      </c>
      <c r="L3" s="3" t="s">
        <v>25</v>
      </c>
      <c r="M3" s="4"/>
      <c r="N3" s="6" t="s">
        <v>26</v>
      </c>
    </row>
    <row r="4" customFormat="false" ht="29.85" hidden="false" customHeight="false" outlineLevel="0" collapsed="false">
      <c r="A4" s="3" t="s">
        <v>36</v>
      </c>
      <c r="B4" s="4" t="s">
        <v>37</v>
      </c>
      <c r="C4" s="4" t="s">
        <v>38</v>
      </c>
      <c r="D4" s="5" t="s">
        <v>17</v>
      </c>
      <c r="E4" s="6" t="s">
        <v>18</v>
      </c>
      <c r="F4" s="8" t="s">
        <v>39</v>
      </c>
      <c r="G4" s="4" t="s">
        <v>40</v>
      </c>
      <c r="H4" s="4" t="s">
        <v>41</v>
      </c>
      <c r="I4" s="3" t="s">
        <v>42</v>
      </c>
      <c r="J4" s="4" t="s">
        <v>43</v>
      </c>
      <c r="K4" s="6" t="s">
        <v>24</v>
      </c>
      <c r="L4" s="3" t="s">
        <v>25</v>
      </c>
      <c r="M4" s="8"/>
      <c r="N4" s="6" t="s">
        <v>26</v>
      </c>
    </row>
    <row r="5" customFormat="false" ht="15" hidden="false" customHeight="false" outlineLevel="0" collapsed="false">
      <c r="A5" s="3" t="s">
        <v>44</v>
      </c>
      <c r="B5" s="4" t="s">
        <v>45</v>
      </c>
      <c r="C5" s="4" t="s">
        <v>46</v>
      </c>
      <c r="D5" s="5" t="s">
        <v>17</v>
      </c>
      <c r="E5" s="6" t="s">
        <v>18</v>
      </c>
      <c r="F5" s="4" t="s">
        <v>47</v>
      </c>
      <c r="G5" s="4" t="s">
        <v>48</v>
      </c>
      <c r="H5" s="4" t="s">
        <v>49</v>
      </c>
      <c r="I5" s="3" t="s">
        <v>42</v>
      </c>
      <c r="J5" s="4" t="s">
        <v>50</v>
      </c>
      <c r="K5" s="6" t="s">
        <v>24</v>
      </c>
      <c r="L5" s="3" t="s">
        <v>25</v>
      </c>
      <c r="M5" s="8"/>
      <c r="N5" s="6" t="s">
        <v>26</v>
      </c>
    </row>
    <row r="6" customFormat="false" ht="29.85" hidden="false" customHeight="false" outlineLevel="0" collapsed="false">
      <c r="A6" s="3" t="s">
        <v>51</v>
      </c>
      <c r="B6" s="4" t="s">
        <v>52</v>
      </c>
      <c r="C6" s="4" t="s">
        <v>53</v>
      </c>
      <c r="D6" s="9" t="s">
        <v>54</v>
      </c>
      <c r="E6" s="6" t="s">
        <v>55</v>
      </c>
      <c r="F6" s="4" t="s">
        <v>56</v>
      </c>
      <c r="G6" s="8" t="s">
        <v>57</v>
      </c>
      <c r="H6" s="4" t="s">
        <v>58</v>
      </c>
      <c r="I6" s="3" t="s">
        <v>59</v>
      </c>
      <c r="J6" s="8" t="s">
        <v>60</v>
      </c>
      <c r="K6" s="10" t="s">
        <v>61</v>
      </c>
      <c r="L6" s="11" t="s">
        <v>62</v>
      </c>
      <c r="M6" s="4" t="s">
        <v>63</v>
      </c>
      <c r="N6" s="6" t="s">
        <v>64</v>
      </c>
    </row>
    <row r="7" customFormat="false" ht="29.85" hidden="false" customHeight="false" outlineLevel="0" collapsed="false">
      <c r="A7" s="3" t="s">
        <v>65</v>
      </c>
      <c r="B7" s="4" t="s">
        <v>66</v>
      </c>
      <c r="C7" s="4" t="s">
        <v>67</v>
      </c>
      <c r="D7" s="12" t="s">
        <v>68</v>
      </c>
      <c r="E7" s="6" t="s">
        <v>55</v>
      </c>
      <c r="F7" s="4" t="s">
        <v>69</v>
      </c>
      <c r="G7" s="4" t="s">
        <v>70</v>
      </c>
      <c r="H7" s="4" t="s">
        <v>71</v>
      </c>
      <c r="I7" s="3" t="s">
        <v>72</v>
      </c>
      <c r="J7" s="4" t="s">
        <v>73</v>
      </c>
      <c r="K7" s="6" t="s">
        <v>24</v>
      </c>
      <c r="L7" s="3" t="s">
        <v>25</v>
      </c>
      <c r="M7" s="4" t="s">
        <v>74</v>
      </c>
      <c r="N7" s="6" t="s">
        <v>26</v>
      </c>
    </row>
    <row r="8" customFormat="false" ht="29.85" hidden="false" customHeight="false" outlineLevel="0" collapsed="false">
      <c r="A8" s="3" t="s">
        <v>75</v>
      </c>
      <c r="B8" s="4" t="s">
        <v>76</v>
      </c>
      <c r="C8" s="4" t="s">
        <v>77</v>
      </c>
      <c r="D8" s="13" t="s">
        <v>78</v>
      </c>
      <c r="E8" s="6" t="s">
        <v>79</v>
      </c>
      <c r="F8" s="4" t="s">
        <v>80</v>
      </c>
      <c r="G8" s="4" t="s">
        <v>81</v>
      </c>
      <c r="H8" s="4" t="s">
        <v>82</v>
      </c>
      <c r="I8" s="3" t="s">
        <v>83</v>
      </c>
      <c r="J8" s="4" t="s">
        <v>84</v>
      </c>
      <c r="K8" s="6" t="s">
        <v>24</v>
      </c>
      <c r="L8" s="3" t="s">
        <v>25</v>
      </c>
      <c r="M8" s="4" t="s">
        <v>85</v>
      </c>
      <c r="N8" s="6" t="s">
        <v>26</v>
      </c>
    </row>
    <row r="9" customFormat="false" ht="29.85" hidden="false" customHeight="false" outlineLevel="0" collapsed="false">
      <c r="A9" s="3" t="s">
        <v>86</v>
      </c>
      <c r="B9" s="4" t="s">
        <v>87</v>
      </c>
      <c r="C9" s="4" t="s">
        <v>88</v>
      </c>
      <c r="D9" s="14" t="s">
        <v>89</v>
      </c>
      <c r="E9" s="6" t="s">
        <v>18</v>
      </c>
      <c r="F9" s="4" t="s">
        <v>90</v>
      </c>
      <c r="G9" s="8" t="s">
        <v>91</v>
      </c>
      <c r="H9" s="4" t="s">
        <v>92</v>
      </c>
      <c r="I9" s="3" t="s">
        <v>42</v>
      </c>
      <c r="J9" s="8" t="s">
        <v>93</v>
      </c>
      <c r="K9" s="6" t="s">
        <v>24</v>
      </c>
      <c r="L9" s="3" t="s">
        <v>25</v>
      </c>
      <c r="M9" s="4" t="s">
        <v>94</v>
      </c>
      <c r="N9" s="6" t="s">
        <v>26</v>
      </c>
    </row>
    <row r="10" customFormat="false" ht="29.85" hidden="false" customHeight="false" outlineLevel="0" collapsed="false">
      <c r="A10" s="3" t="s">
        <v>95</v>
      </c>
      <c r="B10" s="4" t="s">
        <v>96</v>
      </c>
      <c r="C10" s="4" t="s">
        <v>97</v>
      </c>
      <c r="D10" s="15" t="s">
        <v>98</v>
      </c>
      <c r="E10" s="6" t="s">
        <v>18</v>
      </c>
      <c r="F10" s="4" t="s">
        <v>99</v>
      </c>
      <c r="G10" s="4" t="s">
        <v>100</v>
      </c>
      <c r="H10" s="4" t="s">
        <v>101</v>
      </c>
      <c r="I10" s="3" t="s">
        <v>102</v>
      </c>
      <c r="J10" s="4" t="s">
        <v>103</v>
      </c>
      <c r="K10" s="6" t="s">
        <v>24</v>
      </c>
      <c r="L10" s="3" t="s">
        <v>25</v>
      </c>
      <c r="M10" s="8"/>
      <c r="N10" s="6" t="s">
        <v>26</v>
      </c>
    </row>
    <row r="11" customFormat="false" ht="15" hidden="false" customHeight="false" outlineLevel="0" collapsed="false">
      <c r="A11" s="3" t="s">
        <v>104</v>
      </c>
      <c r="B11" s="4" t="s">
        <v>105</v>
      </c>
      <c r="C11" s="4" t="s">
        <v>106</v>
      </c>
      <c r="D11" s="16" t="s">
        <v>107</v>
      </c>
      <c r="E11" s="6" t="s">
        <v>18</v>
      </c>
      <c r="F11" s="4" t="s">
        <v>108</v>
      </c>
      <c r="G11" s="4" t="s">
        <v>109</v>
      </c>
      <c r="H11" s="4" t="s">
        <v>110</v>
      </c>
      <c r="I11" s="3" t="s">
        <v>111</v>
      </c>
      <c r="J11" s="4" t="s">
        <v>112</v>
      </c>
      <c r="K11" s="6" t="s">
        <v>24</v>
      </c>
      <c r="L11" s="3" t="s">
        <v>25</v>
      </c>
      <c r="M11" s="8"/>
      <c r="N11" s="6" t="s">
        <v>26</v>
      </c>
    </row>
    <row r="12" customFormat="false" ht="15" hidden="false" customHeight="false" outlineLevel="0" collapsed="false">
      <c r="A12" s="3" t="s">
        <v>113</v>
      </c>
      <c r="B12" s="4" t="s">
        <v>114</v>
      </c>
      <c r="C12" s="4" t="s">
        <v>115</v>
      </c>
      <c r="D12" s="15" t="s">
        <v>98</v>
      </c>
      <c r="E12" s="6" t="s">
        <v>18</v>
      </c>
      <c r="F12" s="4" t="s">
        <v>108</v>
      </c>
      <c r="G12" s="4" t="s">
        <v>116</v>
      </c>
      <c r="H12" s="4" t="s">
        <v>101</v>
      </c>
      <c r="I12" s="3" t="s">
        <v>22</v>
      </c>
      <c r="J12" s="4" t="s">
        <v>117</v>
      </c>
      <c r="K12" s="6" t="s">
        <v>24</v>
      </c>
      <c r="L12" s="3" t="s">
        <v>25</v>
      </c>
      <c r="M12" s="8"/>
      <c r="N12" s="6" t="s">
        <v>26</v>
      </c>
    </row>
    <row r="13" customFormat="false" ht="15" hidden="false" customHeight="false" outlineLevel="0" collapsed="false">
      <c r="A13" s="3" t="s">
        <v>118</v>
      </c>
      <c r="B13" s="4" t="s">
        <v>119</v>
      </c>
      <c r="C13" s="4" t="s">
        <v>120</v>
      </c>
      <c r="D13" s="5" t="s">
        <v>17</v>
      </c>
      <c r="E13" s="6" t="s">
        <v>18</v>
      </c>
      <c r="F13" s="4" t="s">
        <v>121</v>
      </c>
      <c r="G13" s="4" t="s">
        <v>122</v>
      </c>
      <c r="H13" s="4" t="s">
        <v>123</v>
      </c>
      <c r="I13" s="3" t="s">
        <v>42</v>
      </c>
      <c r="J13" s="4" t="s">
        <v>124</v>
      </c>
      <c r="K13" s="6" t="s">
        <v>24</v>
      </c>
      <c r="L13" s="3" t="s">
        <v>25</v>
      </c>
      <c r="M13" s="8"/>
      <c r="N13" s="6" t="s">
        <v>26</v>
      </c>
    </row>
    <row r="14" customFormat="false" ht="29.85" hidden="false" customHeight="false" outlineLevel="0" collapsed="false">
      <c r="A14" s="3" t="s">
        <v>125</v>
      </c>
      <c r="B14" s="4" t="s">
        <v>126</v>
      </c>
      <c r="C14" s="4" t="s">
        <v>127</v>
      </c>
      <c r="D14" s="5" t="s">
        <v>17</v>
      </c>
      <c r="E14" s="6" t="s">
        <v>18</v>
      </c>
      <c r="F14" s="4" t="s">
        <v>128</v>
      </c>
      <c r="G14" s="4" t="s">
        <v>129</v>
      </c>
      <c r="H14" s="4" t="s">
        <v>21</v>
      </c>
      <c r="I14" s="3" t="s">
        <v>22</v>
      </c>
      <c r="J14" s="4" t="s">
        <v>130</v>
      </c>
      <c r="K14" s="6" t="s">
        <v>24</v>
      </c>
      <c r="L14" s="3" t="s">
        <v>25</v>
      </c>
      <c r="M14" s="8"/>
      <c r="N14" s="6" t="s">
        <v>26</v>
      </c>
    </row>
    <row r="15" customFormat="false" ht="15" hidden="false" customHeight="false" outlineLevel="0" collapsed="false">
      <c r="A15" s="3" t="s">
        <v>131</v>
      </c>
      <c r="B15" s="4" t="s">
        <v>132</v>
      </c>
      <c r="C15" s="4" t="s">
        <v>133</v>
      </c>
      <c r="D15" s="7" t="s">
        <v>30</v>
      </c>
      <c r="E15" s="6" t="s">
        <v>18</v>
      </c>
      <c r="F15" s="4" t="s">
        <v>134</v>
      </c>
      <c r="G15" s="4" t="s">
        <v>135</v>
      </c>
      <c r="H15" s="4" t="s">
        <v>136</v>
      </c>
      <c r="I15" s="3" t="s">
        <v>42</v>
      </c>
      <c r="J15" s="4" t="s">
        <v>137</v>
      </c>
      <c r="K15" s="6" t="s">
        <v>24</v>
      </c>
      <c r="L15" s="3" t="s">
        <v>25</v>
      </c>
      <c r="M15" s="8"/>
      <c r="N15" s="6" t="s">
        <v>26</v>
      </c>
    </row>
    <row r="16" customFormat="false" ht="15" hidden="false" customHeight="false" outlineLevel="0" collapsed="false">
      <c r="A16" s="3" t="s">
        <v>138</v>
      </c>
      <c r="B16" s="4" t="s">
        <v>139</v>
      </c>
      <c r="C16" s="4" t="s">
        <v>140</v>
      </c>
      <c r="D16" s="13" t="s">
        <v>78</v>
      </c>
      <c r="E16" s="6" t="s">
        <v>79</v>
      </c>
      <c r="F16" s="4" t="s">
        <v>141</v>
      </c>
      <c r="G16" s="4" t="s">
        <v>142</v>
      </c>
      <c r="H16" s="4" t="s">
        <v>143</v>
      </c>
      <c r="I16" s="3" t="s">
        <v>144</v>
      </c>
      <c r="J16" s="4" t="s">
        <v>145</v>
      </c>
      <c r="K16" s="6" t="s">
        <v>24</v>
      </c>
      <c r="L16" s="3" t="s">
        <v>25</v>
      </c>
      <c r="M16" s="4" t="s">
        <v>146</v>
      </c>
      <c r="N16" s="6" t="s">
        <v>26</v>
      </c>
    </row>
    <row r="17" customFormat="false" ht="15" hidden="false" customHeight="false" outlineLevel="0" collapsed="false">
      <c r="A17" s="3" t="s">
        <v>147</v>
      </c>
      <c r="B17" s="4" t="s">
        <v>148</v>
      </c>
      <c r="C17" s="4" t="s">
        <v>149</v>
      </c>
      <c r="D17" s="16" t="s">
        <v>107</v>
      </c>
      <c r="E17" s="6" t="s">
        <v>18</v>
      </c>
      <c r="F17" s="4" t="s">
        <v>150</v>
      </c>
      <c r="G17" s="4" t="s">
        <v>151</v>
      </c>
      <c r="H17" s="4" t="s">
        <v>152</v>
      </c>
      <c r="I17" s="3" t="s">
        <v>111</v>
      </c>
      <c r="J17" s="4" t="s">
        <v>153</v>
      </c>
      <c r="K17" s="6" t="s">
        <v>24</v>
      </c>
      <c r="L17" s="3" t="s">
        <v>25</v>
      </c>
      <c r="M17" s="4" t="s">
        <v>154</v>
      </c>
      <c r="N17" s="6" t="s">
        <v>26</v>
      </c>
    </row>
    <row r="18" customFormat="false" ht="29.85" hidden="false" customHeight="false" outlineLevel="0" collapsed="false">
      <c r="A18" s="3" t="s">
        <v>155</v>
      </c>
      <c r="B18" s="4" t="s">
        <v>156</v>
      </c>
      <c r="C18" s="4" t="s">
        <v>157</v>
      </c>
      <c r="D18" s="9" t="s">
        <v>54</v>
      </c>
      <c r="E18" s="6" t="s">
        <v>55</v>
      </c>
      <c r="F18" s="4" t="s">
        <v>158</v>
      </c>
      <c r="G18" s="8" t="s">
        <v>159</v>
      </c>
      <c r="H18" s="4" t="s">
        <v>160</v>
      </c>
      <c r="I18" s="3" t="s">
        <v>72</v>
      </c>
      <c r="J18" s="8" t="s">
        <v>60</v>
      </c>
      <c r="K18" s="10" t="s">
        <v>61</v>
      </c>
      <c r="L18" s="11" t="s">
        <v>62</v>
      </c>
      <c r="M18" s="8"/>
      <c r="N18" s="6" t="s">
        <v>64</v>
      </c>
    </row>
    <row r="19" customFormat="false" ht="29.85" hidden="false" customHeight="false" outlineLevel="0" collapsed="false">
      <c r="A19" s="3" t="s">
        <v>161</v>
      </c>
      <c r="B19" s="4" t="s">
        <v>162</v>
      </c>
      <c r="C19" s="8" t="s">
        <v>163</v>
      </c>
      <c r="D19" s="16" t="s">
        <v>107</v>
      </c>
      <c r="E19" s="6" t="s">
        <v>55</v>
      </c>
      <c r="F19" s="8" t="s">
        <v>164</v>
      </c>
      <c r="G19" s="4" t="s">
        <v>165</v>
      </c>
      <c r="H19" s="4" t="s">
        <v>166</v>
      </c>
      <c r="I19" s="6" t="s">
        <v>167</v>
      </c>
      <c r="J19" s="4" t="s">
        <v>168</v>
      </c>
      <c r="K19" s="6" t="s">
        <v>24</v>
      </c>
      <c r="L19" s="3" t="s">
        <v>25</v>
      </c>
      <c r="M19" s="8"/>
      <c r="N19" s="6" t="s">
        <v>26</v>
      </c>
    </row>
    <row r="20" customFormat="false" ht="15" hidden="false" customHeight="false" outlineLevel="0" collapsed="false">
      <c r="A20" s="3" t="s">
        <v>169</v>
      </c>
      <c r="B20" s="4" t="s">
        <v>170</v>
      </c>
      <c r="C20" s="4" t="s">
        <v>171</v>
      </c>
      <c r="D20" s="15" t="s">
        <v>98</v>
      </c>
      <c r="E20" s="6" t="s">
        <v>18</v>
      </c>
      <c r="F20" s="4" t="s">
        <v>99</v>
      </c>
      <c r="G20" s="4" t="s">
        <v>172</v>
      </c>
      <c r="H20" s="4" t="s">
        <v>173</v>
      </c>
      <c r="I20" s="3" t="s">
        <v>144</v>
      </c>
      <c r="J20" s="4" t="s">
        <v>174</v>
      </c>
      <c r="K20" s="6" t="s">
        <v>24</v>
      </c>
      <c r="L20" s="3" t="s">
        <v>25</v>
      </c>
      <c r="M20" s="4" t="s">
        <v>175</v>
      </c>
      <c r="N20" s="6" t="s">
        <v>26</v>
      </c>
    </row>
    <row r="21" customFormat="false" ht="15" hidden="false" customHeight="false" outlineLevel="0" collapsed="false">
      <c r="A21" s="3" t="s">
        <v>176</v>
      </c>
      <c r="B21" s="4" t="s">
        <v>177</v>
      </c>
      <c r="C21" s="4" t="s">
        <v>178</v>
      </c>
      <c r="D21" s="15" t="s">
        <v>98</v>
      </c>
      <c r="E21" s="6" t="s">
        <v>18</v>
      </c>
      <c r="F21" s="8" t="s">
        <v>179</v>
      </c>
      <c r="G21" s="4" t="s">
        <v>180</v>
      </c>
      <c r="H21" s="4" t="s">
        <v>101</v>
      </c>
      <c r="I21" s="3" t="s">
        <v>34</v>
      </c>
      <c r="J21" s="4" t="s">
        <v>181</v>
      </c>
      <c r="K21" s="6" t="s">
        <v>24</v>
      </c>
      <c r="L21" s="3" t="s">
        <v>25</v>
      </c>
      <c r="M21" s="8"/>
      <c r="N21" s="6" t="s">
        <v>26</v>
      </c>
    </row>
    <row r="22" customFormat="false" ht="15" hidden="false" customHeight="false" outlineLevel="0" collapsed="false">
      <c r="A22" s="3" t="s">
        <v>182</v>
      </c>
      <c r="B22" s="4" t="s">
        <v>183</v>
      </c>
      <c r="C22" s="4" t="s">
        <v>184</v>
      </c>
      <c r="D22" s="15" t="s">
        <v>98</v>
      </c>
      <c r="E22" s="6" t="s">
        <v>18</v>
      </c>
      <c r="F22" s="8" t="s">
        <v>164</v>
      </c>
      <c r="G22" s="4" t="s">
        <v>185</v>
      </c>
      <c r="H22" s="4" t="s">
        <v>101</v>
      </c>
      <c r="I22" s="3" t="s">
        <v>34</v>
      </c>
      <c r="J22" s="4" t="s">
        <v>186</v>
      </c>
      <c r="K22" s="6" t="s">
        <v>24</v>
      </c>
      <c r="L22" s="3" t="s">
        <v>25</v>
      </c>
      <c r="M22" s="8"/>
      <c r="N22" s="6" t="s">
        <v>26</v>
      </c>
    </row>
    <row r="23" customFormat="false" ht="29.85" hidden="false" customHeight="false" outlineLevel="0" collapsed="false">
      <c r="A23" s="3" t="s">
        <v>187</v>
      </c>
      <c r="B23" s="4" t="s">
        <v>188</v>
      </c>
      <c r="C23" s="4" t="s">
        <v>189</v>
      </c>
      <c r="D23" s="5" t="s">
        <v>17</v>
      </c>
      <c r="E23" s="6" t="s">
        <v>18</v>
      </c>
      <c r="F23" s="8" t="s">
        <v>39</v>
      </c>
      <c r="G23" s="4" t="s">
        <v>190</v>
      </c>
      <c r="H23" s="4" t="s">
        <v>191</v>
      </c>
      <c r="I23" s="3" t="s">
        <v>111</v>
      </c>
      <c r="J23" s="4" t="s">
        <v>192</v>
      </c>
      <c r="K23" s="6" t="s">
        <v>24</v>
      </c>
      <c r="L23" s="3" t="s">
        <v>25</v>
      </c>
      <c r="M23" s="8"/>
      <c r="N23" s="6" t="s">
        <v>26</v>
      </c>
    </row>
    <row r="24" customFormat="false" ht="15" hidden="false" customHeight="false" outlineLevel="0" collapsed="false">
      <c r="A24" s="3" t="s">
        <v>193</v>
      </c>
      <c r="B24" s="4" t="s">
        <v>194</v>
      </c>
      <c r="C24" s="4" t="s">
        <v>195</v>
      </c>
      <c r="D24" s="15" t="s">
        <v>98</v>
      </c>
      <c r="E24" s="6" t="s">
        <v>18</v>
      </c>
      <c r="F24" s="4" t="s">
        <v>108</v>
      </c>
      <c r="G24" s="4" t="s">
        <v>196</v>
      </c>
      <c r="H24" s="4" t="s">
        <v>101</v>
      </c>
      <c r="I24" s="3" t="s">
        <v>22</v>
      </c>
      <c r="J24" s="4" t="s">
        <v>197</v>
      </c>
      <c r="K24" s="6" t="s">
        <v>24</v>
      </c>
      <c r="L24" s="3" t="s">
        <v>25</v>
      </c>
      <c r="M24" s="8"/>
      <c r="N24" s="6" t="s">
        <v>26</v>
      </c>
    </row>
    <row r="25" customFormat="false" ht="15" hidden="false" customHeight="false" outlineLevel="0" collapsed="false">
      <c r="A25" s="3" t="s">
        <v>198</v>
      </c>
      <c r="B25" s="4" t="s">
        <v>199</v>
      </c>
      <c r="C25" s="4" t="s">
        <v>200</v>
      </c>
      <c r="D25" s="5" t="s">
        <v>17</v>
      </c>
      <c r="E25" s="6" t="s">
        <v>55</v>
      </c>
      <c r="F25" s="4" t="s">
        <v>201</v>
      </c>
      <c r="G25" s="4" t="s">
        <v>202</v>
      </c>
      <c r="H25" s="4" t="s">
        <v>203</v>
      </c>
      <c r="I25" s="3" t="s">
        <v>72</v>
      </c>
      <c r="J25" s="4" t="s">
        <v>204</v>
      </c>
      <c r="K25" s="6" t="s">
        <v>24</v>
      </c>
      <c r="L25" s="3" t="s">
        <v>25</v>
      </c>
      <c r="M25" s="8"/>
      <c r="N25" s="6" t="s">
        <v>26</v>
      </c>
    </row>
    <row r="26" customFormat="false" ht="15" hidden="false" customHeight="false" outlineLevel="0" collapsed="false">
      <c r="A26" s="3" t="s">
        <v>205</v>
      </c>
      <c r="B26" s="4" t="s">
        <v>206</v>
      </c>
      <c r="C26" s="4" t="s">
        <v>207</v>
      </c>
      <c r="D26" s="5" t="s">
        <v>17</v>
      </c>
      <c r="E26" s="6" t="s">
        <v>55</v>
      </c>
      <c r="F26" s="4" t="s">
        <v>208</v>
      </c>
      <c r="G26" s="4" t="s">
        <v>209</v>
      </c>
      <c r="H26" s="4" t="s">
        <v>210</v>
      </c>
      <c r="I26" s="3" t="s">
        <v>211</v>
      </c>
      <c r="J26" s="4" t="s">
        <v>212</v>
      </c>
      <c r="K26" s="6" t="s">
        <v>24</v>
      </c>
      <c r="L26" s="3" t="s">
        <v>25</v>
      </c>
      <c r="M26" s="8"/>
      <c r="N26" s="6" t="s">
        <v>26</v>
      </c>
    </row>
    <row r="27" customFormat="false" ht="15" hidden="false" customHeight="false" outlineLevel="0" collapsed="false">
      <c r="A27" s="3" t="s">
        <v>213</v>
      </c>
      <c r="B27" s="4" t="s">
        <v>214</v>
      </c>
      <c r="C27" s="4" t="s">
        <v>215</v>
      </c>
      <c r="D27" s="5" t="s">
        <v>17</v>
      </c>
      <c r="E27" s="6" t="s">
        <v>18</v>
      </c>
      <c r="F27" s="8" t="s">
        <v>216</v>
      </c>
      <c r="G27" s="4" t="s">
        <v>217</v>
      </c>
      <c r="H27" s="4" t="s">
        <v>21</v>
      </c>
      <c r="I27" s="3" t="s">
        <v>42</v>
      </c>
      <c r="J27" s="4" t="s">
        <v>218</v>
      </c>
      <c r="K27" s="6" t="s">
        <v>24</v>
      </c>
      <c r="L27" s="3" t="s">
        <v>25</v>
      </c>
      <c r="M27" s="8"/>
      <c r="N27" s="6" t="s">
        <v>26</v>
      </c>
    </row>
    <row r="28" customFormat="false" ht="15" hidden="false" customHeight="false" outlineLevel="0" collapsed="false">
      <c r="A28" s="3" t="s">
        <v>219</v>
      </c>
      <c r="B28" s="4" t="s">
        <v>220</v>
      </c>
      <c r="C28" s="4" t="s">
        <v>221</v>
      </c>
      <c r="D28" s="5" t="s">
        <v>17</v>
      </c>
      <c r="E28" s="6" t="s">
        <v>18</v>
      </c>
      <c r="F28" s="8" t="s">
        <v>222</v>
      </c>
      <c r="G28" s="4" t="s">
        <v>223</v>
      </c>
      <c r="H28" s="4" t="s">
        <v>21</v>
      </c>
      <c r="I28" s="3" t="s">
        <v>42</v>
      </c>
      <c r="J28" s="4" t="s">
        <v>224</v>
      </c>
      <c r="K28" s="6" t="s">
        <v>24</v>
      </c>
      <c r="L28" s="3" t="s">
        <v>25</v>
      </c>
      <c r="M28" s="8"/>
      <c r="N28" s="6" t="s">
        <v>26</v>
      </c>
    </row>
    <row r="29" customFormat="false" ht="15" hidden="false" customHeight="false" outlineLevel="0" collapsed="false">
      <c r="A29" s="3" t="s">
        <v>225</v>
      </c>
      <c r="B29" s="4" t="s">
        <v>226</v>
      </c>
      <c r="C29" s="4" t="s">
        <v>227</v>
      </c>
      <c r="D29" s="7" t="s">
        <v>30</v>
      </c>
      <c r="E29" s="6" t="s">
        <v>18</v>
      </c>
      <c r="F29" s="4" t="s">
        <v>228</v>
      </c>
      <c r="G29" s="4" t="s">
        <v>229</v>
      </c>
      <c r="H29" s="4" t="s">
        <v>230</v>
      </c>
      <c r="I29" s="3" t="s">
        <v>42</v>
      </c>
      <c r="J29" s="4" t="s">
        <v>231</v>
      </c>
      <c r="K29" s="6" t="s">
        <v>24</v>
      </c>
      <c r="L29" s="3" t="s">
        <v>25</v>
      </c>
      <c r="M29" s="8"/>
      <c r="N29" s="6" t="s">
        <v>26</v>
      </c>
    </row>
    <row r="30" customFormat="false" ht="15" hidden="false" customHeight="false" outlineLevel="0" collapsed="false">
      <c r="A30" s="3" t="s">
        <v>232</v>
      </c>
      <c r="B30" s="4" t="s">
        <v>233</v>
      </c>
      <c r="C30" s="4" t="s">
        <v>234</v>
      </c>
      <c r="D30" s="5" t="s">
        <v>17</v>
      </c>
      <c r="E30" s="6" t="s">
        <v>18</v>
      </c>
      <c r="F30" s="8" t="s">
        <v>235</v>
      </c>
      <c r="G30" s="4" t="s">
        <v>236</v>
      </c>
      <c r="H30" s="4" t="s">
        <v>237</v>
      </c>
      <c r="I30" s="3" t="s">
        <v>238</v>
      </c>
      <c r="J30" s="4" t="s">
        <v>239</v>
      </c>
      <c r="K30" s="6" t="s">
        <v>24</v>
      </c>
      <c r="L30" s="3" t="s">
        <v>25</v>
      </c>
      <c r="M30" s="8"/>
      <c r="N30" s="6" t="s">
        <v>26</v>
      </c>
    </row>
    <row r="31" customFormat="false" ht="15" hidden="false" customHeight="false" outlineLevel="0" collapsed="false">
      <c r="A31" s="3" t="s">
        <v>240</v>
      </c>
      <c r="B31" s="4" t="s">
        <v>241</v>
      </c>
      <c r="C31" s="4" t="s">
        <v>242</v>
      </c>
      <c r="D31" s="7" t="s">
        <v>30</v>
      </c>
      <c r="E31" s="6" t="s">
        <v>18</v>
      </c>
      <c r="F31" s="4" t="s">
        <v>228</v>
      </c>
      <c r="G31" s="4" t="s">
        <v>243</v>
      </c>
      <c r="H31" s="4" t="s">
        <v>230</v>
      </c>
      <c r="I31" s="3" t="s">
        <v>42</v>
      </c>
      <c r="J31" s="4" t="s">
        <v>231</v>
      </c>
      <c r="K31" s="6" t="s">
        <v>24</v>
      </c>
      <c r="L31" s="3" t="s">
        <v>25</v>
      </c>
      <c r="M31" s="8"/>
      <c r="N31" s="6" t="s">
        <v>26</v>
      </c>
    </row>
    <row r="32" customFormat="false" ht="29.85" hidden="false" customHeight="false" outlineLevel="0" collapsed="false">
      <c r="A32" s="3" t="s">
        <v>244</v>
      </c>
      <c r="B32" s="4" t="s">
        <v>245</v>
      </c>
      <c r="C32" s="4" t="s">
        <v>246</v>
      </c>
      <c r="D32" s="13" t="s">
        <v>78</v>
      </c>
      <c r="E32" s="6" t="s">
        <v>18</v>
      </c>
      <c r="F32" s="4" t="s">
        <v>247</v>
      </c>
      <c r="G32" s="4" t="s">
        <v>248</v>
      </c>
      <c r="H32" s="4" t="s">
        <v>249</v>
      </c>
      <c r="I32" s="3" t="s">
        <v>144</v>
      </c>
      <c r="J32" s="4" t="s">
        <v>250</v>
      </c>
      <c r="K32" s="6" t="s">
        <v>24</v>
      </c>
      <c r="L32" s="3" t="s">
        <v>25</v>
      </c>
      <c r="M32" s="8"/>
      <c r="N32" s="6" t="s">
        <v>26</v>
      </c>
    </row>
    <row r="33" customFormat="false" ht="15" hidden="false" customHeight="false" outlineLevel="0" collapsed="false">
      <c r="A33" s="3" t="s">
        <v>251</v>
      </c>
      <c r="B33" s="4" t="s">
        <v>252</v>
      </c>
      <c r="C33" s="4" t="s">
        <v>253</v>
      </c>
      <c r="D33" s="13" t="s">
        <v>78</v>
      </c>
      <c r="E33" s="6" t="s">
        <v>55</v>
      </c>
      <c r="F33" s="4" t="s">
        <v>108</v>
      </c>
      <c r="G33" s="4" t="s">
        <v>254</v>
      </c>
      <c r="H33" s="4" t="s">
        <v>255</v>
      </c>
      <c r="I33" s="3" t="s">
        <v>72</v>
      </c>
      <c r="J33" s="4" t="s">
        <v>256</v>
      </c>
      <c r="K33" s="6" t="s">
        <v>24</v>
      </c>
      <c r="L33" s="3" t="s">
        <v>25</v>
      </c>
      <c r="M33" s="8"/>
      <c r="N33" s="6" t="s">
        <v>26</v>
      </c>
    </row>
    <row r="34" customFormat="false" ht="29.85" hidden="false" customHeight="false" outlineLevel="0" collapsed="false">
      <c r="A34" s="3" t="s">
        <v>257</v>
      </c>
      <c r="B34" s="4" t="s">
        <v>258</v>
      </c>
      <c r="C34" s="4" t="s">
        <v>259</v>
      </c>
      <c r="D34" s="13" t="s">
        <v>78</v>
      </c>
      <c r="E34" s="6" t="s">
        <v>79</v>
      </c>
      <c r="F34" s="8" t="s">
        <v>260</v>
      </c>
      <c r="G34" s="4" t="s">
        <v>261</v>
      </c>
      <c r="H34" s="4" t="s">
        <v>249</v>
      </c>
      <c r="I34" s="3" t="s">
        <v>144</v>
      </c>
      <c r="J34" s="4" t="s">
        <v>262</v>
      </c>
      <c r="K34" s="6" t="s">
        <v>24</v>
      </c>
      <c r="L34" s="3" t="s">
        <v>25</v>
      </c>
      <c r="M34" s="8"/>
      <c r="N34" s="6" t="s">
        <v>26</v>
      </c>
    </row>
    <row r="35" customFormat="false" ht="15" hidden="false" customHeight="false" outlineLevel="0" collapsed="false">
      <c r="A35" s="3" t="s">
        <v>263</v>
      </c>
      <c r="B35" s="4" t="s">
        <v>264</v>
      </c>
      <c r="C35" s="4" t="s">
        <v>265</v>
      </c>
      <c r="D35" s="12" t="s">
        <v>68</v>
      </c>
      <c r="E35" s="6" t="s">
        <v>55</v>
      </c>
      <c r="F35" s="4" t="s">
        <v>108</v>
      </c>
      <c r="G35" s="4" t="s">
        <v>266</v>
      </c>
      <c r="H35" s="4" t="s">
        <v>267</v>
      </c>
      <c r="I35" s="3" t="s">
        <v>59</v>
      </c>
      <c r="J35" s="4" t="s">
        <v>268</v>
      </c>
      <c r="K35" s="6" t="s">
        <v>24</v>
      </c>
      <c r="L35" s="3" t="s">
        <v>25</v>
      </c>
      <c r="M35" s="8"/>
      <c r="N35" s="6" t="s">
        <v>26</v>
      </c>
    </row>
    <row r="36" customFormat="false" ht="15" hidden="false" customHeight="false" outlineLevel="0" collapsed="false">
      <c r="A36" s="3" t="s">
        <v>269</v>
      </c>
      <c r="B36" s="4" t="s">
        <v>270</v>
      </c>
      <c r="C36" s="4" t="s">
        <v>271</v>
      </c>
      <c r="D36" s="16" t="s">
        <v>107</v>
      </c>
      <c r="E36" s="6" t="s">
        <v>55</v>
      </c>
      <c r="F36" s="4" t="s">
        <v>108</v>
      </c>
      <c r="G36" s="4" t="s">
        <v>272</v>
      </c>
      <c r="H36" s="4" t="s">
        <v>273</v>
      </c>
      <c r="I36" s="3" t="s">
        <v>59</v>
      </c>
      <c r="J36" s="4" t="s">
        <v>274</v>
      </c>
      <c r="K36" s="6" t="s">
        <v>24</v>
      </c>
      <c r="L36" s="3" t="s">
        <v>25</v>
      </c>
      <c r="M36" s="8"/>
      <c r="N36" s="6" t="s">
        <v>26</v>
      </c>
    </row>
    <row r="37" customFormat="false" ht="15" hidden="false" customHeight="false" outlineLevel="0" collapsed="false">
      <c r="A37" s="3" t="s">
        <v>275</v>
      </c>
      <c r="B37" s="4" t="s">
        <v>276</v>
      </c>
      <c r="C37" s="4" t="s">
        <v>277</v>
      </c>
      <c r="D37" s="16" t="s">
        <v>107</v>
      </c>
      <c r="E37" s="6" t="s">
        <v>18</v>
      </c>
      <c r="F37" s="4" t="s">
        <v>108</v>
      </c>
      <c r="G37" s="4" t="s">
        <v>278</v>
      </c>
      <c r="H37" s="4" t="s">
        <v>152</v>
      </c>
      <c r="I37" s="3" t="s">
        <v>144</v>
      </c>
      <c r="J37" s="4" t="s">
        <v>279</v>
      </c>
      <c r="K37" s="6" t="s">
        <v>24</v>
      </c>
      <c r="L37" s="3" t="s">
        <v>25</v>
      </c>
      <c r="M37" s="8"/>
      <c r="N37" s="6" t="s">
        <v>26</v>
      </c>
    </row>
    <row r="38" customFormat="false" ht="15" hidden="false" customHeight="false" outlineLevel="0" collapsed="false">
      <c r="A38" s="3" t="s">
        <v>280</v>
      </c>
      <c r="B38" s="4" t="s">
        <v>281</v>
      </c>
      <c r="C38" s="4" t="s">
        <v>282</v>
      </c>
      <c r="D38" s="16" t="s">
        <v>107</v>
      </c>
      <c r="E38" s="6" t="s">
        <v>18</v>
      </c>
      <c r="F38" s="4" t="s">
        <v>47</v>
      </c>
      <c r="G38" s="8" t="s">
        <v>283</v>
      </c>
      <c r="H38" s="4" t="s">
        <v>237</v>
      </c>
      <c r="I38" s="3" t="s">
        <v>42</v>
      </c>
      <c r="J38" s="4" t="s">
        <v>284</v>
      </c>
      <c r="K38" s="6" t="s">
        <v>24</v>
      </c>
      <c r="L38" s="3" t="s">
        <v>25</v>
      </c>
      <c r="M38" s="8"/>
      <c r="N38" s="6" t="s">
        <v>26</v>
      </c>
    </row>
    <row r="39" customFormat="false" ht="15" hidden="false" customHeight="false" outlineLevel="0" collapsed="false">
      <c r="A39" s="3" t="s">
        <v>285</v>
      </c>
      <c r="B39" s="4" t="s">
        <v>286</v>
      </c>
      <c r="C39" s="4" t="s">
        <v>287</v>
      </c>
      <c r="D39" s="16" t="s">
        <v>107</v>
      </c>
      <c r="E39" s="6" t="s">
        <v>18</v>
      </c>
      <c r="F39" s="4" t="s">
        <v>288</v>
      </c>
      <c r="G39" s="4" t="s">
        <v>289</v>
      </c>
      <c r="H39" s="4" t="s">
        <v>152</v>
      </c>
      <c r="I39" s="3" t="s">
        <v>144</v>
      </c>
      <c r="J39" s="4" t="s">
        <v>279</v>
      </c>
      <c r="K39" s="6" t="s">
        <v>24</v>
      </c>
      <c r="L39" s="3" t="s">
        <v>25</v>
      </c>
      <c r="M39" s="8"/>
      <c r="N39" s="6" t="s">
        <v>26</v>
      </c>
    </row>
    <row r="40" customFormat="false" ht="29.85" hidden="false" customHeight="false" outlineLevel="0" collapsed="false">
      <c r="A40" s="3" t="s">
        <v>290</v>
      </c>
      <c r="B40" s="4" t="s">
        <v>291</v>
      </c>
      <c r="C40" s="4" t="s">
        <v>292</v>
      </c>
      <c r="D40" s="17" t="s">
        <v>293</v>
      </c>
      <c r="E40" s="6" t="s">
        <v>55</v>
      </c>
      <c r="F40" s="4" t="s">
        <v>294</v>
      </c>
      <c r="G40" s="4" t="s">
        <v>295</v>
      </c>
      <c r="H40" s="4" t="s">
        <v>296</v>
      </c>
      <c r="I40" s="3" t="s">
        <v>72</v>
      </c>
      <c r="J40" s="8" t="s">
        <v>297</v>
      </c>
      <c r="K40" s="6" t="s">
        <v>24</v>
      </c>
      <c r="L40" s="3" t="s">
        <v>25</v>
      </c>
      <c r="M40" s="8" t="s">
        <v>298</v>
      </c>
      <c r="N40" s="6" t="s">
        <v>26</v>
      </c>
    </row>
    <row r="41" customFormat="false" ht="15" hidden="false" customHeight="false" outlineLevel="0" collapsed="false">
      <c r="A41" s="3" t="s">
        <v>299</v>
      </c>
      <c r="B41" s="4" t="s">
        <v>300</v>
      </c>
      <c r="C41" s="4" t="s">
        <v>301</v>
      </c>
      <c r="D41" s="17" t="s">
        <v>293</v>
      </c>
      <c r="E41" s="6" t="s">
        <v>55</v>
      </c>
      <c r="F41" s="4" t="s">
        <v>302</v>
      </c>
      <c r="G41" s="4" t="s">
        <v>303</v>
      </c>
      <c r="H41" s="4" t="s">
        <v>304</v>
      </c>
      <c r="I41" s="3" t="s">
        <v>305</v>
      </c>
      <c r="J41" s="8" t="s">
        <v>297</v>
      </c>
      <c r="K41" s="6" t="s">
        <v>24</v>
      </c>
      <c r="L41" s="3" t="s">
        <v>25</v>
      </c>
      <c r="M41" s="4" t="s">
        <v>306</v>
      </c>
      <c r="N41" s="6" t="s">
        <v>26</v>
      </c>
    </row>
    <row r="42" customFormat="false" ht="15" hidden="false" customHeight="false" outlineLevel="0" collapsed="false">
      <c r="A42" s="3" t="s">
        <v>307</v>
      </c>
      <c r="B42" s="4" t="s">
        <v>308</v>
      </c>
      <c r="C42" s="4" t="s">
        <v>309</v>
      </c>
      <c r="D42" s="16" t="s">
        <v>107</v>
      </c>
      <c r="E42" s="6" t="s">
        <v>18</v>
      </c>
      <c r="F42" s="4" t="s">
        <v>310</v>
      </c>
      <c r="G42" s="8" t="s">
        <v>311</v>
      </c>
      <c r="H42" s="4" t="s">
        <v>312</v>
      </c>
      <c r="I42" s="3" t="s">
        <v>144</v>
      </c>
      <c r="J42" s="4" t="s">
        <v>279</v>
      </c>
      <c r="K42" s="6" t="s">
        <v>24</v>
      </c>
      <c r="L42" s="3" t="s">
        <v>25</v>
      </c>
      <c r="M42" s="4" t="s">
        <v>313</v>
      </c>
      <c r="N42" s="6" t="s">
        <v>26</v>
      </c>
    </row>
    <row r="43" customFormat="false" ht="29.85" hidden="false" customHeight="false" outlineLevel="0" collapsed="false">
      <c r="A43" s="3" t="s">
        <v>314</v>
      </c>
      <c r="B43" s="4" t="s">
        <v>315</v>
      </c>
      <c r="C43" s="4" t="s">
        <v>316</v>
      </c>
      <c r="D43" s="9" t="s">
        <v>54</v>
      </c>
      <c r="E43" s="6" t="s">
        <v>55</v>
      </c>
      <c r="F43" s="4" t="s">
        <v>317</v>
      </c>
      <c r="G43" s="4" t="s">
        <v>318</v>
      </c>
      <c r="H43" s="4" t="s">
        <v>319</v>
      </c>
      <c r="I43" s="3" t="s">
        <v>72</v>
      </c>
      <c r="J43" s="8" t="s">
        <v>60</v>
      </c>
      <c r="K43" s="10" t="s">
        <v>61</v>
      </c>
      <c r="L43" s="11" t="s">
        <v>62</v>
      </c>
      <c r="M43" s="4" t="s">
        <v>320</v>
      </c>
      <c r="N43" s="6" t="s">
        <v>64</v>
      </c>
    </row>
    <row r="44" customFormat="false" ht="15" hidden="false" customHeight="false" outlineLevel="0" collapsed="false">
      <c r="A44" s="3" t="s">
        <v>321</v>
      </c>
      <c r="B44" s="4" t="s">
        <v>322</v>
      </c>
      <c r="C44" s="4" t="s">
        <v>323</v>
      </c>
      <c r="D44" s="13" t="s">
        <v>78</v>
      </c>
      <c r="E44" s="6" t="s">
        <v>55</v>
      </c>
      <c r="F44" s="4" t="s">
        <v>108</v>
      </c>
      <c r="G44" s="4" t="s">
        <v>324</v>
      </c>
      <c r="H44" s="4" t="s">
        <v>166</v>
      </c>
      <c r="I44" s="3" t="s">
        <v>305</v>
      </c>
      <c r="J44" s="4" t="s">
        <v>256</v>
      </c>
      <c r="K44" s="6" t="s">
        <v>24</v>
      </c>
      <c r="L44" s="3" t="s">
        <v>25</v>
      </c>
      <c r="M44" s="8"/>
      <c r="N44" s="6" t="s">
        <v>26</v>
      </c>
    </row>
    <row r="45" customFormat="false" ht="15" hidden="false" customHeight="false" outlineLevel="0" collapsed="false">
      <c r="A45" s="3" t="s">
        <v>325</v>
      </c>
      <c r="B45" s="4" t="s">
        <v>326</v>
      </c>
      <c r="C45" s="4" t="s">
        <v>327</v>
      </c>
      <c r="D45" s="5" t="s">
        <v>17</v>
      </c>
      <c r="E45" s="6" t="s">
        <v>18</v>
      </c>
      <c r="F45" s="4" t="s">
        <v>99</v>
      </c>
      <c r="G45" s="4" t="s">
        <v>328</v>
      </c>
      <c r="H45" s="4" t="s">
        <v>329</v>
      </c>
      <c r="I45" s="3" t="s">
        <v>111</v>
      </c>
      <c r="J45" s="4" t="s">
        <v>330</v>
      </c>
      <c r="K45" s="6" t="s">
        <v>24</v>
      </c>
      <c r="L45" s="3" t="s">
        <v>25</v>
      </c>
      <c r="M45" s="8"/>
      <c r="N45" s="6" t="s">
        <v>26</v>
      </c>
    </row>
    <row r="46" customFormat="false" ht="15" hidden="false" customHeight="false" outlineLevel="0" collapsed="false">
      <c r="A46" s="3" t="s">
        <v>331</v>
      </c>
      <c r="B46" s="4" t="s">
        <v>332</v>
      </c>
      <c r="C46" s="4" t="s">
        <v>333</v>
      </c>
      <c r="D46" s="16" t="s">
        <v>107</v>
      </c>
      <c r="E46" s="6" t="s">
        <v>18</v>
      </c>
      <c r="F46" s="4" t="s">
        <v>334</v>
      </c>
      <c r="G46" s="4" t="s">
        <v>335</v>
      </c>
      <c r="H46" s="4" t="s">
        <v>336</v>
      </c>
      <c r="I46" s="3" t="s">
        <v>111</v>
      </c>
      <c r="J46" s="4" t="s">
        <v>337</v>
      </c>
      <c r="K46" s="6" t="s">
        <v>24</v>
      </c>
      <c r="L46" s="3" t="s">
        <v>25</v>
      </c>
      <c r="M46" s="8"/>
      <c r="N46" s="6" t="s">
        <v>26</v>
      </c>
    </row>
    <row r="47" customFormat="false" ht="15" hidden="false" customHeight="false" outlineLevel="0" collapsed="false">
      <c r="A47" s="3" t="s">
        <v>338</v>
      </c>
      <c r="B47" s="4" t="s">
        <v>339</v>
      </c>
      <c r="C47" s="4" t="s">
        <v>340</v>
      </c>
      <c r="D47" s="17" t="s">
        <v>293</v>
      </c>
      <c r="E47" s="6" t="s">
        <v>18</v>
      </c>
      <c r="F47" s="4" t="s">
        <v>341</v>
      </c>
      <c r="G47" s="4" t="s">
        <v>342</v>
      </c>
      <c r="H47" s="4" t="s">
        <v>230</v>
      </c>
      <c r="I47" s="6" t="s">
        <v>343</v>
      </c>
      <c r="J47" s="8" t="s">
        <v>344</v>
      </c>
      <c r="K47" s="6" t="s">
        <v>24</v>
      </c>
      <c r="L47" s="3" t="s">
        <v>25</v>
      </c>
      <c r="M47" s="8"/>
      <c r="N47" s="6" t="s">
        <v>26</v>
      </c>
    </row>
    <row r="48" customFormat="false" ht="29.85" hidden="false" customHeight="false" outlineLevel="0" collapsed="false">
      <c r="A48" s="3" t="s">
        <v>345</v>
      </c>
      <c r="B48" s="4" t="s">
        <v>346</v>
      </c>
      <c r="C48" s="4" t="s">
        <v>347</v>
      </c>
      <c r="D48" s="9" t="s">
        <v>54</v>
      </c>
      <c r="E48" s="6" t="s">
        <v>18</v>
      </c>
      <c r="F48" s="4" t="s">
        <v>348</v>
      </c>
      <c r="G48" s="4" t="s">
        <v>349</v>
      </c>
      <c r="H48" s="4" t="s">
        <v>350</v>
      </c>
      <c r="I48" s="3" t="s">
        <v>34</v>
      </c>
      <c r="J48" s="8" t="s">
        <v>60</v>
      </c>
      <c r="K48" s="6" t="s">
        <v>24</v>
      </c>
      <c r="L48" s="11" t="s">
        <v>62</v>
      </c>
      <c r="M48" s="4" t="s">
        <v>351</v>
      </c>
      <c r="N48" s="6" t="s">
        <v>64</v>
      </c>
    </row>
    <row r="49" customFormat="false" ht="15" hidden="false" customHeight="false" outlineLevel="0" collapsed="false">
      <c r="A49" s="3" t="s">
        <v>352</v>
      </c>
      <c r="B49" s="4" t="s">
        <v>353</v>
      </c>
      <c r="C49" s="4" t="s">
        <v>354</v>
      </c>
      <c r="D49" s="5" t="s">
        <v>17</v>
      </c>
      <c r="E49" s="6" t="s">
        <v>18</v>
      </c>
      <c r="F49" s="4" t="s">
        <v>355</v>
      </c>
      <c r="G49" s="8" t="s">
        <v>356</v>
      </c>
      <c r="H49" s="4" t="s">
        <v>357</v>
      </c>
      <c r="I49" s="3" t="s">
        <v>42</v>
      </c>
      <c r="J49" s="4" t="s">
        <v>358</v>
      </c>
      <c r="K49" s="6" t="s">
        <v>24</v>
      </c>
      <c r="L49" s="3" t="s">
        <v>25</v>
      </c>
      <c r="M49" s="8"/>
      <c r="N49" s="6" t="s">
        <v>26</v>
      </c>
    </row>
    <row r="50" customFormat="false" ht="29.85" hidden="false" customHeight="false" outlineLevel="0" collapsed="false">
      <c r="A50" s="3" t="s">
        <v>359</v>
      </c>
      <c r="B50" s="4" t="s">
        <v>360</v>
      </c>
      <c r="C50" s="4" t="s">
        <v>361</v>
      </c>
      <c r="D50" s="5" t="s">
        <v>17</v>
      </c>
      <c r="E50" s="6" t="s">
        <v>18</v>
      </c>
      <c r="F50" s="4" t="s">
        <v>362</v>
      </c>
      <c r="G50" s="4" t="s">
        <v>363</v>
      </c>
      <c r="H50" s="4" t="s">
        <v>364</v>
      </c>
      <c r="I50" s="3" t="s">
        <v>42</v>
      </c>
      <c r="J50" s="4" t="s">
        <v>365</v>
      </c>
      <c r="K50" s="6" t="s">
        <v>24</v>
      </c>
      <c r="L50" s="3" t="s">
        <v>25</v>
      </c>
      <c r="M50" s="8"/>
      <c r="N50" s="6" t="s">
        <v>26</v>
      </c>
    </row>
    <row r="51" customFormat="false" ht="15" hidden="false" customHeight="false" outlineLevel="0" collapsed="false">
      <c r="A51" s="3" t="s">
        <v>366</v>
      </c>
      <c r="B51" s="4" t="s">
        <v>367</v>
      </c>
      <c r="C51" s="4" t="s">
        <v>368</v>
      </c>
      <c r="D51" s="7" t="s">
        <v>30</v>
      </c>
      <c r="E51" s="6" t="s">
        <v>18</v>
      </c>
      <c r="F51" s="4" t="s">
        <v>99</v>
      </c>
      <c r="G51" s="4" t="s">
        <v>369</v>
      </c>
      <c r="H51" s="4" t="s">
        <v>370</v>
      </c>
      <c r="I51" s="3" t="s">
        <v>42</v>
      </c>
      <c r="J51" s="4" t="s">
        <v>371</v>
      </c>
      <c r="K51" s="6" t="s">
        <v>24</v>
      </c>
      <c r="L51" s="3" t="s">
        <v>25</v>
      </c>
      <c r="M51" s="8"/>
      <c r="N51" s="6" t="s">
        <v>26</v>
      </c>
    </row>
    <row r="52" customFormat="false" ht="15" hidden="false" customHeight="false" outlineLevel="0" collapsed="false">
      <c r="A52" s="3" t="s">
        <v>372</v>
      </c>
      <c r="B52" s="4" t="s">
        <v>373</v>
      </c>
      <c r="C52" s="4" t="s">
        <v>374</v>
      </c>
      <c r="D52" s="7" t="s">
        <v>30</v>
      </c>
      <c r="E52" s="6" t="s">
        <v>18</v>
      </c>
      <c r="F52" s="4" t="s">
        <v>375</v>
      </c>
      <c r="G52" s="4" t="s">
        <v>376</v>
      </c>
      <c r="H52" s="4" t="s">
        <v>377</v>
      </c>
      <c r="I52" s="3" t="s">
        <v>34</v>
      </c>
      <c r="J52" s="4" t="s">
        <v>378</v>
      </c>
      <c r="K52" s="6" t="s">
        <v>24</v>
      </c>
      <c r="L52" s="3" t="s">
        <v>25</v>
      </c>
      <c r="M52" s="8"/>
      <c r="N52" s="6" t="s">
        <v>26</v>
      </c>
    </row>
    <row r="53" customFormat="false" ht="15" hidden="false" customHeight="false" outlineLevel="0" collapsed="false">
      <c r="A53" s="3" t="s">
        <v>379</v>
      </c>
      <c r="B53" s="4" t="s">
        <v>380</v>
      </c>
      <c r="C53" s="4" t="s">
        <v>381</v>
      </c>
      <c r="D53" s="7" t="s">
        <v>30</v>
      </c>
      <c r="E53" s="6" t="s">
        <v>18</v>
      </c>
      <c r="F53" s="4" t="s">
        <v>99</v>
      </c>
      <c r="G53" s="4" t="s">
        <v>382</v>
      </c>
      <c r="H53" s="4" t="s">
        <v>383</v>
      </c>
      <c r="I53" s="3" t="s">
        <v>384</v>
      </c>
      <c r="J53" s="4" t="s">
        <v>385</v>
      </c>
      <c r="K53" s="6" t="s">
        <v>24</v>
      </c>
      <c r="L53" s="3" t="s">
        <v>25</v>
      </c>
      <c r="M53" s="8"/>
      <c r="N53" s="6" t="s">
        <v>26</v>
      </c>
    </row>
    <row r="54" customFormat="false" ht="15" hidden="false" customHeight="false" outlineLevel="0" collapsed="false">
      <c r="A54" s="3" t="s">
        <v>386</v>
      </c>
      <c r="B54" s="4" t="s">
        <v>387</v>
      </c>
      <c r="C54" s="4" t="s">
        <v>388</v>
      </c>
      <c r="D54" s="7" t="s">
        <v>30</v>
      </c>
      <c r="E54" s="6" t="s">
        <v>18</v>
      </c>
      <c r="F54" s="4" t="s">
        <v>389</v>
      </c>
      <c r="G54" s="4" t="s">
        <v>390</v>
      </c>
      <c r="H54" s="4" t="s">
        <v>391</v>
      </c>
      <c r="I54" s="3" t="s">
        <v>42</v>
      </c>
      <c r="J54" s="4" t="s">
        <v>392</v>
      </c>
      <c r="K54" s="6" t="s">
        <v>24</v>
      </c>
      <c r="L54" s="3" t="s">
        <v>25</v>
      </c>
      <c r="M54" s="8"/>
      <c r="N54" s="6" t="s">
        <v>26</v>
      </c>
    </row>
    <row r="55" customFormat="false" ht="15" hidden="false" customHeight="false" outlineLevel="0" collapsed="false">
      <c r="A55" s="3" t="s">
        <v>393</v>
      </c>
      <c r="B55" s="4" t="s">
        <v>394</v>
      </c>
      <c r="C55" s="4" t="s">
        <v>395</v>
      </c>
      <c r="D55" s="15" t="s">
        <v>98</v>
      </c>
      <c r="E55" s="6" t="s">
        <v>18</v>
      </c>
      <c r="F55" s="4" t="s">
        <v>108</v>
      </c>
      <c r="G55" s="4" t="s">
        <v>396</v>
      </c>
      <c r="H55" s="4" t="s">
        <v>101</v>
      </c>
      <c r="I55" s="3" t="s">
        <v>111</v>
      </c>
      <c r="J55" s="4" t="s">
        <v>397</v>
      </c>
      <c r="K55" s="6" t="s">
        <v>24</v>
      </c>
      <c r="L55" s="3" t="s">
        <v>25</v>
      </c>
      <c r="M55" s="8"/>
      <c r="N55" s="6" t="s">
        <v>26</v>
      </c>
    </row>
    <row r="56" customFormat="false" ht="15" hidden="false" customHeight="false" outlineLevel="0" collapsed="false">
      <c r="A56" s="3" t="s">
        <v>398</v>
      </c>
      <c r="B56" s="4" t="s">
        <v>399</v>
      </c>
      <c r="C56" s="4" t="s">
        <v>400</v>
      </c>
      <c r="D56" s="16" t="s">
        <v>107</v>
      </c>
      <c r="E56" s="6" t="s">
        <v>18</v>
      </c>
      <c r="F56" s="4" t="s">
        <v>401</v>
      </c>
      <c r="G56" s="4" t="s">
        <v>402</v>
      </c>
      <c r="H56" s="4" t="s">
        <v>403</v>
      </c>
      <c r="I56" s="3" t="s">
        <v>111</v>
      </c>
      <c r="J56" s="4" t="s">
        <v>404</v>
      </c>
      <c r="K56" s="6" t="s">
        <v>24</v>
      </c>
      <c r="L56" s="3" t="s">
        <v>25</v>
      </c>
      <c r="M56" s="8"/>
      <c r="N56" s="6" t="s">
        <v>26</v>
      </c>
    </row>
    <row r="57" customFormat="false" ht="15" hidden="false" customHeight="false" outlineLevel="0" collapsed="false">
      <c r="A57" s="3" t="s">
        <v>405</v>
      </c>
      <c r="B57" s="4" t="s">
        <v>406</v>
      </c>
      <c r="C57" s="4" t="s">
        <v>407</v>
      </c>
      <c r="D57" s="13" t="s">
        <v>78</v>
      </c>
      <c r="E57" s="6" t="s">
        <v>55</v>
      </c>
      <c r="F57" s="4" t="s">
        <v>408</v>
      </c>
      <c r="G57" s="4" t="s">
        <v>409</v>
      </c>
      <c r="H57" s="4" t="s">
        <v>101</v>
      </c>
      <c r="I57" s="3" t="s">
        <v>59</v>
      </c>
      <c r="J57" s="4" t="s">
        <v>410</v>
      </c>
      <c r="K57" s="6" t="s">
        <v>24</v>
      </c>
      <c r="L57" s="3" t="s">
        <v>25</v>
      </c>
      <c r="M57" s="8"/>
      <c r="N57" s="6" t="s">
        <v>26</v>
      </c>
    </row>
    <row r="58" customFormat="false" ht="29.85" hidden="false" customHeight="false" outlineLevel="0" collapsed="false">
      <c r="A58" s="3" t="s">
        <v>411</v>
      </c>
      <c r="B58" s="4" t="s">
        <v>412</v>
      </c>
      <c r="C58" s="4" t="s">
        <v>413</v>
      </c>
      <c r="D58" s="14" t="s">
        <v>89</v>
      </c>
      <c r="E58" s="6" t="s">
        <v>18</v>
      </c>
      <c r="F58" s="4" t="s">
        <v>108</v>
      </c>
      <c r="G58" s="4" t="s">
        <v>414</v>
      </c>
      <c r="H58" s="4" t="s">
        <v>415</v>
      </c>
      <c r="I58" s="6" t="s">
        <v>343</v>
      </c>
      <c r="J58" s="8" t="s">
        <v>416</v>
      </c>
      <c r="K58" s="6" t="s">
        <v>24</v>
      </c>
      <c r="L58" s="3" t="s">
        <v>25</v>
      </c>
      <c r="M58" s="4" t="s">
        <v>417</v>
      </c>
      <c r="N58" s="6" t="s">
        <v>26</v>
      </c>
    </row>
    <row r="59" customFormat="false" ht="29.85" hidden="false" customHeight="false" outlineLevel="0" collapsed="false">
      <c r="A59" s="3" t="s">
        <v>418</v>
      </c>
      <c r="B59" s="4" t="s">
        <v>419</v>
      </c>
      <c r="C59" s="4" t="s">
        <v>420</v>
      </c>
      <c r="D59" s="5" t="s">
        <v>17</v>
      </c>
      <c r="E59" s="6" t="s">
        <v>18</v>
      </c>
      <c r="F59" s="4" t="s">
        <v>47</v>
      </c>
      <c r="G59" s="4" t="s">
        <v>421</v>
      </c>
      <c r="H59" s="4" t="s">
        <v>422</v>
      </c>
      <c r="I59" s="3" t="s">
        <v>42</v>
      </c>
      <c r="J59" s="4" t="s">
        <v>423</v>
      </c>
      <c r="K59" s="6" t="s">
        <v>24</v>
      </c>
      <c r="L59" s="3" t="s">
        <v>25</v>
      </c>
      <c r="M59" s="8"/>
      <c r="N59" s="6" t="s">
        <v>26</v>
      </c>
    </row>
    <row r="60" customFormat="false" ht="15" hidden="false" customHeight="false" outlineLevel="0" collapsed="false">
      <c r="A60" s="3" t="s">
        <v>424</v>
      </c>
      <c r="B60" s="4" t="s">
        <v>425</v>
      </c>
      <c r="C60" s="4" t="s">
        <v>426</v>
      </c>
      <c r="D60" s="9" t="s">
        <v>54</v>
      </c>
      <c r="E60" s="6" t="s">
        <v>55</v>
      </c>
      <c r="F60" s="4" t="s">
        <v>288</v>
      </c>
      <c r="G60" s="4" t="s">
        <v>427</v>
      </c>
      <c r="H60" s="4" t="s">
        <v>110</v>
      </c>
      <c r="I60" s="3" t="s">
        <v>59</v>
      </c>
      <c r="J60" s="8" t="s">
        <v>60</v>
      </c>
      <c r="K60" s="10" t="s">
        <v>61</v>
      </c>
      <c r="L60" s="11" t="s">
        <v>62</v>
      </c>
      <c r="M60" s="4" t="s">
        <v>428</v>
      </c>
      <c r="N60" s="6" t="s">
        <v>64</v>
      </c>
    </row>
    <row r="61" customFormat="false" ht="29.85" hidden="false" customHeight="false" outlineLevel="0" collapsed="false">
      <c r="A61" s="3" t="s">
        <v>429</v>
      </c>
      <c r="B61" s="4" t="s">
        <v>430</v>
      </c>
      <c r="C61" s="4" t="s">
        <v>431</v>
      </c>
      <c r="D61" s="9" t="s">
        <v>54</v>
      </c>
      <c r="E61" s="6" t="s">
        <v>18</v>
      </c>
      <c r="F61" s="4" t="s">
        <v>432</v>
      </c>
      <c r="G61" s="4" t="s">
        <v>433</v>
      </c>
      <c r="H61" s="4" t="s">
        <v>434</v>
      </c>
      <c r="I61" s="6" t="s">
        <v>435</v>
      </c>
      <c r="J61" s="8" t="s">
        <v>60</v>
      </c>
      <c r="K61" s="10" t="s">
        <v>61</v>
      </c>
      <c r="L61" s="11" t="s">
        <v>62</v>
      </c>
      <c r="M61" s="4" t="s">
        <v>436</v>
      </c>
      <c r="N61" s="6" t="s">
        <v>64</v>
      </c>
    </row>
    <row r="62" customFormat="false" ht="15" hidden="false" customHeight="false" outlineLevel="0" collapsed="false">
      <c r="A62" s="3" t="s">
        <v>437</v>
      </c>
      <c r="B62" s="4" t="s">
        <v>438</v>
      </c>
      <c r="C62" s="4" t="s">
        <v>439</v>
      </c>
      <c r="D62" s="9" t="s">
        <v>54</v>
      </c>
      <c r="E62" s="6" t="s">
        <v>55</v>
      </c>
      <c r="F62" s="4" t="s">
        <v>440</v>
      </c>
      <c r="G62" s="4" t="s">
        <v>441</v>
      </c>
      <c r="H62" s="4" t="s">
        <v>442</v>
      </c>
      <c r="I62" s="3" t="s">
        <v>72</v>
      </c>
      <c r="J62" s="8" t="s">
        <v>60</v>
      </c>
      <c r="K62" s="10" t="s">
        <v>61</v>
      </c>
      <c r="L62" s="11" t="s">
        <v>62</v>
      </c>
      <c r="M62" s="8"/>
      <c r="N62" s="6" t="s">
        <v>64</v>
      </c>
    </row>
  </sheetData>
  <autoFilter ref="A1:N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7.15" hidden="false" customHeight="false" outlineLevel="0" collapsed="false">
      <c r="A1" s="18" t="s">
        <v>443</v>
      </c>
      <c r="B1" s="18" t="s">
        <v>444</v>
      </c>
    </row>
    <row r="2" customFormat="false" ht="15" hidden="false" customHeight="false" outlineLevel="0" collapsed="false">
      <c r="A2" s="19" t="s">
        <v>445</v>
      </c>
      <c r="B2" s="20" t="s">
        <v>446</v>
      </c>
    </row>
    <row r="3" customFormat="false" ht="15" hidden="false" customHeight="false" outlineLevel="0" collapsed="false">
      <c r="A3" s="19" t="s">
        <v>447</v>
      </c>
      <c r="B3" s="19" t="s">
        <v>448</v>
      </c>
    </row>
    <row r="4" customFormat="false" ht="15" hidden="false" customHeight="false" outlineLevel="0" collapsed="false">
      <c r="A4" s="19" t="s">
        <v>449</v>
      </c>
      <c r="B4" s="19" t="s">
        <v>450</v>
      </c>
    </row>
    <row r="5" customFormat="false" ht="15" hidden="false" customHeight="false" outlineLevel="0" collapsed="false">
      <c r="A5" s="19" t="s">
        <v>451</v>
      </c>
      <c r="B5" s="19" t="s">
        <v>452</v>
      </c>
    </row>
    <row r="6" customFormat="false" ht="15" hidden="false" customHeight="false" outlineLevel="0" collapsed="false">
      <c r="A6" s="19" t="s">
        <v>453</v>
      </c>
      <c r="B6" s="19" t="s">
        <v>454</v>
      </c>
    </row>
    <row r="7" customFormat="false" ht="15" hidden="false" customHeight="false" outlineLevel="0" collapsed="false">
      <c r="A7" s="19" t="s">
        <v>455</v>
      </c>
      <c r="B7" s="19" t="s">
        <v>456</v>
      </c>
    </row>
    <row r="8" customFormat="false" ht="15" hidden="false" customHeight="false" outlineLevel="0" collapsed="false">
      <c r="A8" s="19" t="s">
        <v>457</v>
      </c>
      <c r="B8" s="19" t="s">
        <v>458</v>
      </c>
    </row>
    <row r="9" customFormat="false" ht="15" hidden="false" customHeight="false" outlineLevel="0" collapsed="false">
      <c r="A9" s="19" t="s">
        <v>459</v>
      </c>
      <c r="B9" s="19" t="s">
        <v>460</v>
      </c>
    </row>
    <row r="10" customFormat="false" ht="15" hidden="false" customHeight="false" outlineLevel="0" collapsed="false">
      <c r="A10" s="20" t="s">
        <v>461</v>
      </c>
      <c r="B10" s="20" t="s">
        <v>462</v>
      </c>
    </row>
    <row r="11" customFormat="false" ht="15" hidden="false" customHeight="false" outlineLevel="0" collapsed="false">
      <c r="A11" s="19" t="s">
        <v>463</v>
      </c>
      <c r="B11" s="20" t="s">
        <v>464</v>
      </c>
    </row>
    <row r="12" customFormat="false" ht="15" hidden="false" customHeight="false" outlineLevel="0" collapsed="false">
      <c r="A12" s="19" t="s">
        <v>465</v>
      </c>
      <c r="B12" s="19" t="s">
        <v>466</v>
      </c>
    </row>
    <row r="13" customFormat="false" ht="15" hidden="false" customHeight="false" outlineLevel="0" collapsed="false">
      <c r="A13" s="19" t="s">
        <v>467</v>
      </c>
      <c r="B13" s="19" t="s">
        <v>468</v>
      </c>
    </row>
    <row r="14" customFormat="false" ht="15" hidden="false" customHeight="false" outlineLevel="0" collapsed="false">
      <c r="A14" s="19" t="s">
        <v>469</v>
      </c>
      <c r="B14" s="20" t="s">
        <v>470</v>
      </c>
    </row>
    <row r="15" customFormat="false" ht="15" hidden="false" customHeight="false" outlineLevel="0" collapsed="false">
      <c r="A15" s="19" t="s">
        <v>471</v>
      </c>
      <c r="B15" s="19" t="s">
        <v>472</v>
      </c>
    </row>
    <row r="16" customFormat="false" ht="15" hidden="false" customHeight="false" outlineLevel="0" collapsed="false">
      <c r="A16" s="19" t="s">
        <v>473</v>
      </c>
      <c r="B16" s="19" t="s">
        <v>474</v>
      </c>
    </row>
    <row r="17" customFormat="false" ht="29.85" hidden="false" customHeight="false" outlineLevel="0" collapsed="false">
      <c r="A17" s="19" t="s">
        <v>475</v>
      </c>
      <c r="B17" s="19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7.15" hidden="false" customHeight="false" outlineLevel="0" collapsed="false">
      <c r="A1" s="18" t="s">
        <v>477</v>
      </c>
      <c r="B1" s="18" t="s">
        <v>445</v>
      </c>
      <c r="C1" s="18" t="s">
        <v>478</v>
      </c>
      <c r="D1" s="18" t="s">
        <v>479</v>
      </c>
      <c r="E1" s="18" t="s">
        <v>480</v>
      </c>
      <c r="F1" s="18" t="s">
        <v>12</v>
      </c>
    </row>
    <row r="2" customFormat="false" ht="29.85" hidden="false" customHeight="false" outlineLevel="0" collapsed="false">
      <c r="A2" s="19" t="s">
        <v>481</v>
      </c>
      <c r="B2" s="20" t="s">
        <v>482</v>
      </c>
      <c r="C2" s="20" t="s">
        <v>483</v>
      </c>
      <c r="D2" s="20" t="s">
        <v>484</v>
      </c>
      <c r="E2" s="19" t="s">
        <v>485</v>
      </c>
      <c r="F2" s="19" t="s">
        <v>486</v>
      </c>
    </row>
    <row r="3" customFormat="false" ht="15" hidden="false" customHeight="false" outlineLevel="0" collapsed="false">
      <c r="A3" s="19" t="s">
        <v>487</v>
      </c>
      <c r="B3" s="20" t="s">
        <v>482</v>
      </c>
      <c r="C3" s="19" t="s">
        <v>488</v>
      </c>
      <c r="D3" s="19" t="s">
        <v>489</v>
      </c>
      <c r="E3" s="19" t="s">
        <v>490</v>
      </c>
      <c r="F3" s="19" t="s">
        <v>491</v>
      </c>
    </row>
    <row r="4" customFormat="false" ht="15" hidden="false" customHeight="false" outlineLevel="0" collapsed="false">
      <c r="A4" s="19" t="s">
        <v>492</v>
      </c>
      <c r="B4" s="20" t="s">
        <v>493</v>
      </c>
      <c r="C4" s="19" t="s">
        <v>494</v>
      </c>
      <c r="D4" s="19" t="s">
        <v>495</v>
      </c>
      <c r="E4" s="20" t="s">
        <v>496</v>
      </c>
      <c r="F4" s="20"/>
    </row>
    <row r="5" customFormat="false" ht="29.85" hidden="false" customHeight="false" outlineLevel="0" collapsed="false">
      <c r="A5" s="19" t="s">
        <v>497</v>
      </c>
      <c r="B5" s="20" t="s">
        <v>482</v>
      </c>
      <c r="C5" s="19" t="s">
        <v>498</v>
      </c>
      <c r="D5" s="19" t="s">
        <v>499</v>
      </c>
      <c r="E5" s="20" t="s">
        <v>500</v>
      </c>
      <c r="F5" s="20" t="s">
        <v>501</v>
      </c>
    </row>
    <row r="6" customFormat="false" ht="15" hidden="false" customHeight="false" outlineLevel="0" collapsed="false">
      <c r="A6" s="19" t="s">
        <v>502</v>
      </c>
      <c r="B6" s="20" t="s">
        <v>503</v>
      </c>
      <c r="C6" s="20" t="s">
        <v>504</v>
      </c>
      <c r="D6" s="19" t="s">
        <v>505</v>
      </c>
      <c r="E6" s="19" t="s">
        <v>506</v>
      </c>
      <c r="F6" s="19" t="s">
        <v>507</v>
      </c>
    </row>
    <row r="7" customFormat="false" ht="44" hidden="false" customHeight="false" outlineLevel="0" collapsed="false">
      <c r="A7" s="19" t="s">
        <v>508</v>
      </c>
      <c r="B7" s="20" t="s">
        <v>509</v>
      </c>
      <c r="C7" s="19" t="s">
        <v>510</v>
      </c>
      <c r="D7" s="19" t="s">
        <v>511</v>
      </c>
      <c r="E7" s="19" t="s">
        <v>506</v>
      </c>
      <c r="F7" s="20" t="s">
        <v>512</v>
      </c>
    </row>
    <row r="8" customFormat="false" ht="15" hidden="false" customHeight="false" outlineLevel="0" collapsed="false">
      <c r="A8" s="19" t="s">
        <v>513</v>
      </c>
      <c r="B8" s="20" t="s">
        <v>482</v>
      </c>
      <c r="C8" s="19" t="s">
        <v>514</v>
      </c>
      <c r="D8" s="20" t="s">
        <v>60</v>
      </c>
      <c r="E8" s="19" t="s">
        <v>506</v>
      </c>
      <c r="F8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7.15" hidden="false" customHeight="false" outlineLevel="0" collapsed="false">
      <c r="A1" s="18" t="s">
        <v>3</v>
      </c>
      <c r="B1" s="18" t="s">
        <v>515</v>
      </c>
      <c r="C1" s="18" t="s">
        <v>516</v>
      </c>
    </row>
    <row r="2" customFormat="false" ht="15" hidden="false" customHeight="false" outlineLevel="0" collapsed="false">
      <c r="A2" s="19" t="s">
        <v>98</v>
      </c>
      <c r="B2" s="20" t="n">
        <f aca="false">COUNTIF('미니게임 61'!$D$2:$D$62,A2)</f>
        <v>7</v>
      </c>
      <c r="C2" s="20" t="n">
        <f aca="false">COUNTIFS('미니게임 61'!$D$2:$D$62,A2,'미니게임 61'!$L$2:$L$62,"O")</f>
        <v>7</v>
      </c>
    </row>
    <row r="3" customFormat="false" ht="15" hidden="false" customHeight="false" outlineLevel="0" collapsed="false">
      <c r="A3" s="19" t="s">
        <v>17</v>
      </c>
      <c r="B3" s="20" t="n">
        <f aca="false">COUNTIF('미니게임 61'!$D$2:$D$62,A3)</f>
        <v>15</v>
      </c>
      <c r="C3" s="20" t="n">
        <f aca="false">COUNTIFS('미니게임 61'!$D$2:$D$62,A3,'미니게임 61'!$L$2:$L$62,"O")</f>
        <v>15</v>
      </c>
    </row>
    <row r="4" customFormat="false" ht="15" hidden="false" customHeight="false" outlineLevel="0" collapsed="false">
      <c r="A4" s="19" t="s">
        <v>30</v>
      </c>
      <c r="B4" s="20" t="n">
        <f aca="false">COUNTIF('미니게임 61'!$D$2:$D$62,A4)</f>
        <v>8</v>
      </c>
      <c r="C4" s="20" t="n">
        <f aca="false">COUNTIFS('미니게임 61'!$D$2:$D$62,A4,'미니게임 61'!$L$2:$L$62,"O")</f>
        <v>8</v>
      </c>
    </row>
    <row r="5" customFormat="false" ht="15" hidden="false" customHeight="false" outlineLevel="0" collapsed="false">
      <c r="A5" s="19" t="s">
        <v>107</v>
      </c>
      <c r="B5" s="20" t="n">
        <f aca="false">COUNTIF('미니게임 61'!$D$2:$D$62,A5)</f>
        <v>10</v>
      </c>
      <c r="C5" s="20" t="n">
        <f aca="false">COUNTIFS('미니게임 61'!$D$2:$D$62,A5,'미니게임 61'!$L$2:$L$62,"O")</f>
        <v>10</v>
      </c>
    </row>
    <row r="6" customFormat="false" ht="15" hidden="false" customHeight="false" outlineLevel="0" collapsed="false">
      <c r="A6" s="19" t="s">
        <v>78</v>
      </c>
      <c r="B6" s="20" t="n">
        <f aca="false">COUNTIF('미니게임 61'!$D$2:$D$62,A6)</f>
        <v>7</v>
      </c>
      <c r="C6" s="20" t="n">
        <f aca="false">COUNTIFS('미니게임 61'!$D$2:$D$62,A6,'미니게임 61'!$L$2:$L$62,"O")</f>
        <v>7</v>
      </c>
    </row>
    <row r="7" customFormat="false" ht="15" hidden="false" customHeight="false" outlineLevel="0" collapsed="false">
      <c r="A7" s="19" t="s">
        <v>89</v>
      </c>
      <c r="B7" s="20" t="n">
        <f aca="false">COUNTIF('미니게임 61'!$D$2:$D$62,A7)</f>
        <v>2</v>
      </c>
      <c r="C7" s="20" t="n">
        <f aca="false">COUNTIFS('미니게임 61'!$D$2:$D$62,A7,'미니게임 61'!$L$2:$L$62,"O")</f>
        <v>2</v>
      </c>
    </row>
    <row r="8" customFormat="false" ht="15" hidden="false" customHeight="false" outlineLevel="0" collapsed="false">
      <c r="A8" s="19" t="s">
        <v>293</v>
      </c>
      <c r="B8" s="20" t="n">
        <f aca="false">COUNTIF('미니게임 61'!$D$2:$D$62,A8)</f>
        <v>3</v>
      </c>
      <c r="C8" s="20" t="n">
        <f aca="false">COUNTIFS('미니게임 61'!$D$2:$D$62,A8,'미니게임 61'!$L$2:$L$62,"O")</f>
        <v>3</v>
      </c>
    </row>
    <row r="9" customFormat="false" ht="15" hidden="false" customHeight="false" outlineLevel="0" collapsed="false">
      <c r="A9" s="19" t="s">
        <v>68</v>
      </c>
      <c r="B9" s="20" t="n">
        <f aca="false">COUNTIF('미니게임 61'!$D$2:$D$62,A9)</f>
        <v>2</v>
      </c>
      <c r="C9" s="20" t="n">
        <f aca="false">COUNTIFS('미니게임 61'!$D$2:$D$62,A9,'미니게임 61'!$L$2:$L$62,"O")</f>
        <v>2</v>
      </c>
    </row>
    <row r="10" customFormat="false" ht="15" hidden="false" customHeight="false" outlineLevel="0" collapsed="false">
      <c r="A10" s="19" t="s">
        <v>54</v>
      </c>
      <c r="B10" s="20" t="n">
        <f aca="false">COUNTIF('미니게임 61'!$D$2:$D$62,A10)</f>
        <v>7</v>
      </c>
      <c r="C10" s="20" t="n">
        <f aca="false">COUNTIFS('미니게임 61'!$D$2:$D$62,A10,'미니게임 61'!$L$2:$L$62,"O")</f>
        <v>0</v>
      </c>
    </row>
    <row r="11" customFormat="false" ht="15" hidden="false" customHeight="false" outlineLevel="0" collapsed="false">
      <c r="A11" s="21" t="s">
        <v>517</v>
      </c>
      <c r="B11" s="20" t="n">
        <f aca="false">SUM(B2:B10)</f>
        <v>61</v>
      </c>
      <c r="C11" s="20" t="n">
        <f aca="false">SUM(C2:C10)</f>
        <v>54</v>
      </c>
    </row>
    <row r="13" customFormat="false" ht="17.15" hidden="false" customHeight="false" outlineLevel="0" collapsed="false">
      <c r="A13" s="18" t="s">
        <v>478</v>
      </c>
      <c r="B13" s="18" t="s">
        <v>515</v>
      </c>
      <c r="C13" s="22"/>
    </row>
    <row r="14" customFormat="false" ht="15" hidden="false" customHeight="false" outlineLevel="0" collapsed="false">
      <c r="A14" s="19" t="s">
        <v>18</v>
      </c>
      <c r="B14" s="20" t="n">
        <f aca="false">COUNTIF('미니게임 61'!$E$2:$E$62,A14)</f>
        <v>42</v>
      </c>
    </row>
    <row r="15" customFormat="false" ht="15" hidden="false" customHeight="false" outlineLevel="0" collapsed="false">
      <c r="A15" s="19" t="s">
        <v>79</v>
      </c>
      <c r="B15" s="20" t="n">
        <f aca="false">COUNTIF('미니게임 61'!$E$2:$E$62,A15)</f>
        <v>3</v>
      </c>
    </row>
    <row r="16" customFormat="false" ht="15" hidden="false" customHeight="false" outlineLevel="0" collapsed="false">
      <c r="A16" s="19" t="s">
        <v>55</v>
      </c>
      <c r="B16" s="20" t="n">
        <f aca="false">COUNTIF('미니게임 61'!$E$2:$E$62,A16)</f>
        <v>16</v>
      </c>
    </row>
    <row r="18" customFormat="false" ht="15" hidden="false" customHeight="false" outlineLevel="0" collapsed="false">
      <c r="A18" s="23" t="s">
        <v>518</v>
      </c>
      <c r="B18" s="20" t="n">
        <f aca="false">COUNTIF('미니게임 61'!$K$2:$K$62,"미지원")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2026-10-24T16:49:50Z</dcterms:created>
  <dc:creator>openpyxl</dc:creator>
  <dc:description/>
  <dc:language>en-US</dc:language>
  <cp:lastModifiedBy/>
  <dcterms:modified xsi:type="dcterms:W3CDTF">2026-10-24T16:49:50Z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