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nghyunchoi\Downloads\"/>
    </mc:Choice>
  </mc:AlternateContent>
  <xr:revisionPtr revIDLastSave="0" documentId="8_{7BF20832-3B01-4247-BF4F-32ABB2EADD6A}" xr6:coauthVersionLast="47" xr6:coauthVersionMax="47" xr10:uidLastSave="{00000000-0000-0000-0000-000000000000}"/>
  <bookViews>
    <workbookView xWindow="1950" yWindow="1290" windowWidth="23520" windowHeight="12825" tabRatio="814" activeTab="1" xr2:uid="{00000000-000D-0000-FFFF-FFFF00000000}"/>
  </bookViews>
  <sheets>
    <sheet name="TAX_TYPE" sheetId="1" r:id="rId1"/>
    <sheet name="FORM_CODE" sheetId="2" r:id="rId2"/>
    <sheet name="VALIDATION_RULE" sheetId="3" r:id="rId3"/>
    <sheet name="TAX_RATE" sheetId="4" r:id="rId4"/>
    <sheet name="DEDUCTION_LIMIT" sheetId="5" r:id="rId5"/>
    <sheet name="CODE" sheetId="6" r:id="rId6"/>
    <sheet name="ERROR_CODE" sheetId="7" r:id="rId7"/>
    <sheet name="RECORD_LAYOUT" sheetId="8" r:id="rId8"/>
    <sheet name="FIELD_LAYOUT" sheetId="9" r:id="rId9"/>
  </sheets>
  <definedNames>
    <definedName name="_xlnm._FilterDatabase" localSheetId="5" hidden="1">CODE!$A$1:$H$51</definedName>
    <definedName name="_xlnm._FilterDatabase" localSheetId="4" hidden="1">DEDUCTION_LIMIT!$A$1:$H$35</definedName>
    <definedName name="_xlnm._FilterDatabase" localSheetId="6" hidden="1">ERROR_CODE!$A$1:$G$38</definedName>
    <definedName name="_xlnm._FilterDatabase" localSheetId="8" hidden="1">FIELD_LAYOUT!$A$1:$J$21</definedName>
    <definedName name="_xlnm._FilterDatabase" localSheetId="1" hidden="1">FORM_CODE!$A$1:$I$78</definedName>
    <definedName name="_xlnm._FilterDatabase" localSheetId="7" hidden="1">RECORD_LAYOUT!$A$1:$G$78</definedName>
    <definedName name="_xlnm._FilterDatabase" localSheetId="3" hidden="1">TAX_RATE!$A$1:$H$24</definedName>
    <definedName name="_xlnm._FilterDatabase" localSheetId="0" hidden="1">TAX_TYPE!$A$1:$G$8</definedName>
    <definedName name="_xlnm._FilterDatabase" localSheetId="2" hidden="1">VALIDATION_RULE!$A$1:$M$131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3" l="1"/>
</calcChain>
</file>

<file path=xl/sharedStrings.xml><?xml version="1.0" encoding="utf-8"?>
<sst xmlns="http://schemas.openxmlformats.org/spreadsheetml/2006/main" count="3229" uniqueCount="1299">
  <si>
    <t>TAX_TYPE_CD</t>
  </si>
  <si>
    <t>TAX_TYPE_NM</t>
  </si>
  <si>
    <t>TAX_TYPE_NM_EN</t>
  </si>
  <si>
    <t>FILE_EXT</t>
  </si>
  <si>
    <t>ENCODING</t>
  </si>
  <si>
    <t>SORT_ORDER</t>
  </si>
  <si>
    <t>USE_YN</t>
  </si>
  <si>
    <t>VAT</t>
  </si>
  <si>
    <t>부가가치세</t>
  </si>
  <si>
    <t>Value Added Tax</t>
  </si>
  <si>
    <t>.101,.102</t>
  </si>
  <si>
    <t>EUC-KR</t>
  </si>
  <si>
    <t>Y</t>
  </si>
  <si>
    <t>CIT</t>
  </si>
  <si>
    <t>법인세</t>
  </si>
  <si>
    <t>Corporate Income Tax</t>
  </si>
  <si>
    <t>.201</t>
  </si>
  <si>
    <t>INC</t>
  </si>
  <si>
    <t>종합소득세</t>
  </si>
  <si>
    <t>Individual Income Tax</t>
  </si>
  <si>
    <t>.301</t>
  </si>
  <si>
    <t>WHT</t>
  </si>
  <si>
    <t>원천세</t>
  </si>
  <si>
    <t>Withholding Tax</t>
  </si>
  <si>
    <t>.401</t>
  </si>
  <si>
    <t>CGT</t>
  </si>
  <si>
    <t>양도소득세</t>
  </si>
  <si>
    <t>Capital Gains Tax</t>
  </si>
  <si>
    <t>.501</t>
  </si>
  <si>
    <t>GFT</t>
  </si>
  <si>
    <t>증여세</t>
  </si>
  <si>
    <t>Gift Tax</t>
  </si>
  <si>
    <t>.601</t>
  </si>
  <si>
    <t>N</t>
  </si>
  <si>
    <t>INH</t>
  </si>
  <si>
    <t>상속세</t>
  </si>
  <si>
    <t>Inheritance Tax</t>
  </si>
  <si>
    <t>.701</t>
  </si>
  <si>
    <t>FORM_CD</t>
  </si>
  <si>
    <t>FORM_NM</t>
  </si>
  <si>
    <t>RECORD_TYPE</t>
  </si>
  <si>
    <t>REQUIRED_YN</t>
  </si>
  <si>
    <t>REQUIRED_COND</t>
  </si>
  <si>
    <t>APPLY_START_DT</t>
  </si>
  <si>
    <t>APPLY_END_DT</t>
  </si>
  <si>
    <t>V101000</t>
  </si>
  <si>
    <t>부가가치세 헤더 레코드 (일반)</t>
  </si>
  <si>
    <t>A</t>
  </si>
  <si>
    <t>2024-01-01</t>
  </si>
  <si>
    <t>V101001</t>
  </si>
  <si>
    <t>부가가치세 신고서 (일반과세자)</t>
  </si>
  <si>
    <t>B</t>
  </si>
  <si>
    <t>V101011</t>
  </si>
  <si>
    <t>매출처별 세금계산서합계표(갑)</t>
  </si>
  <si>
    <t>C</t>
  </si>
  <si>
    <t>해당시</t>
  </si>
  <si>
    <t>V101012</t>
  </si>
  <si>
    <t>매출처별 세금계산서합계표(을)</t>
  </si>
  <si>
    <t>D</t>
  </si>
  <si>
    <t>V101021</t>
  </si>
  <si>
    <t>매입처별 세금계산서합계표(갑)</t>
  </si>
  <si>
    <t>E</t>
  </si>
  <si>
    <t>V101022</t>
  </si>
  <si>
    <t>매입처별 세금계산서합계표(을)</t>
  </si>
  <si>
    <t>F</t>
  </si>
  <si>
    <t>V101031</t>
  </si>
  <si>
    <t>매출처별 계산서합계표(갑)-면세</t>
  </si>
  <si>
    <t>G</t>
  </si>
  <si>
    <t>면세겸업시</t>
  </si>
  <si>
    <t>V101032</t>
  </si>
  <si>
    <t>매출처별 계산서합계표(을)-면세</t>
  </si>
  <si>
    <t>H</t>
  </si>
  <si>
    <t>V101041</t>
  </si>
  <si>
    <t>매입처별 계산서합계표(갑)-면세</t>
  </si>
  <si>
    <t>I</t>
  </si>
  <si>
    <t>V101042</t>
  </si>
  <si>
    <t>매입처별 계산서합계표(을)-면세</t>
  </si>
  <si>
    <t>J</t>
  </si>
  <si>
    <t>V101051</t>
  </si>
  <si>
    <t>신용카드매출전표등수령명세서(갑)</t>
  </si>
  <si>
    <t>K</t>
  </si>
  <si>
    <t>V101052</t>
  </si>
  <si>
    <t>신용카드매출전표등수령명세서(을)</t>
  </si>
  <si>
    <t>L</t>
  </si>
  <si>
    <t>V101061</t>
  </si>
  <si>
    <t>의제매입세액공제신고서</t>
  </si>
  <si>
    <t>M</t>
  </si>
  <si>
    <t>V101071</t>
  </si>
  <si>
    <t>건물등감가상각자산취득명세서</t>
  </si>
  <si>
    <t>V101081</t>
  </si>
  <si>
    <t>대손세액공제(변제)신고서</t>
  </si>
  <si>
    <t>O</t>
  </si>
  <si>
    <t>V101091</t>
  </si>
  <si>
    <t>영세율첨부서류제출명세서</t>
  </si>
  <si>
    <t>P</t>
  </si>
  <si>
    <t>영세율시</t>
  </si>
  <si>
    <t>V101101</t>
  </si>
  <si>
    <t>수출실적명세서</t>
  </si>
  <si>
    <t>Q</t>
  </si>
  <si>
    <t>수출시</t>
  </si>
  <si>
    <t>V101111</t>
  </si>
  <si>
    <t>공통매입세액안분계산명세서</t>
  </si>
  <si>
    <t>R</t>
  </si>
  <si>
    <t>겸업시</t>
  </si>
  <si>
    <t>V101121</t>
  </si>
  <si>
    <t>부동산임대공급가액명세서</t>
  </si>
  <si>
    <t>S</t>
  </si>
  <si>
    <t>부동산임대시</t>
  </si>
  <si>
    <t>V101131</t>
  </si>
  <si>
    <t>현금매출명세서</t>
  </si>
  <si>
    <t>T</t>
  </si>
  <si>
    <t>V101141</t>
  </si>
  <si>
    <t>총괄납부 사업장별 명세서</t>
  </si>
  <si>
    <t>U</t>
  </si>
  <si>
    <t>총괄납부시</t>
  </si>
  <si>
    <t>V101999</t>
  </si>
  <si>
    <t>부가가치세 트레일러 (일반)</t>
  </si>
  <si>
    <t>Z</t>
  </si>
  <si>
    <t>V102000</t>
  </si>
  <si>
    <t>부가가치세 헤더 레코드 (간이)</t>
  </si>
  <si>
    <t>V102001</t>
  </si>
  <si>
    <t>간이과세자 부가가치세 신고서</t>
  </si>
  <si>
    <t>V102999</t>
  </si>
  <si>
    <t>부가가치세 트레일러 (간이)</t>
  </si>
  <si>
    <t>CIT0100</t>
  </si>
  <si>
    <t>법인세-1 헤더 레코드</t>
  </si>
  <si>
    <t>CIT0101</t>
  </si>
  <si>
    <t>과세표준 및 세액신고서</t>
  </si>
  <si>
    <t>CIT0102</t>
  </si>
  <si>
    <t>세무조정계산서</t>
  </si>
  <si>
    <t>CIT0103</t>
  </si>
  <si>
    <t>소득금액조정합계표</t>
  </si>
  <si>
    <t>CIT0110</t>
  </si>
  <si>
    <t>자본금과 적립금 조정명세서(갑)</t>
  </si>
  <si>
    <t>CIT0111</t>
  </si>
  <si>
    <t>자본금과 적립금 조정명세서(을)</t>
  </si>
  <si>
    <t>CIT0120</t>
  </si>
  <si>
    <t>기부금 명세서</t>
  </si>
  <si>
    <t>CIT0130</t>
  </si>
  <si>
    <t>접대비 조정명세서(갑)</t>
  </si>
  <si>
    <t>CIT0140</t>
  </si>
  <si>
    <t>감가상각비 조정명세서(갑)</t>
  </si>
  <si>
    <t>CIT0150</t>
  </si>
  <si>
    <t>대손충당금 조정명세서</t>
  </si>
  <si>
    <t>CIT0190</t>
  </si>
  <si>
    <t>세액공제 조정명세서</t>
  </si>
  <si>
    <t>CIT0191</t>
  </si>
  <si>
    <t>최저한세 조정명세서</t>
  </si>
  <si>
    <t>CIT0199</t>
  </si>
  <si>
    <t>법인세-1 트레일러</t>
  </si>
  <si>
    <t>CIT0200</t>
  </si>
  <si>
    <t>법인세-2 헤더 레코드</t>
  </si>
  <si>
    <t>CIT0201</t>
  </si>
  <si>
    <t>재무상태표 (대차대조표)</t>
  </si>
  <si>
    <t>CIT0202</t>
  </si>
  <si>
    <t>손익계산서</t>
  </si>
  <si>
    <t>CIT0203</t>
  </si>
  <si>
    <t>이익잉여금처분계산서</t>
  </si>
  <si>
    <t>CIT0204</t>
  </si>
  <si>
    <t>현금흐름표</t>
  </si>
  <si>
    <t>CIT0205</t>
  </si>
  <si>
    <t>자본변동표</t>
  </si>
  <si>
    <t>CIT0210</t>
  </si>
  <si>
    <t>원가명세서</t>
  </si>
  <si>
    <t>CIT0240</t>
  </si>
  <si>
    <t>주식등변동상황명세서</t>
  </si>
  <si>
    <t>CIT0260</t>
  </si>
  <si>
    <t>특수관계자간거래명세서</t>
  </si>
  <si>
    <t>CIT0299</t>
  </si>
  <si>
    <t>법인세-2 트레일러 레코드</t>
  </si>
  <si>
    <t>INC0100</t>
  </si>
  <si>
    <t>종합소득세 헤더 레코드</t>
  </si>
  <si>
    <t>INC0101</t>
  </si>
  <si>
    <t>종합소득세 과세표준확정신고서</t>
  </si>
  <si>
    <t>INC0102</t>
  </si>
  <si>
    <t>소득금액계산명세서 (사업소득)</t>
  </si>
  <si>
    <t>사업소득시</t>
  </si>
  <si>
    <t>INC0103</t>
  </si>
  <si>
    <t>소득금액계산명세서 (부동산임대)</t>
  </si>
  <si>
    <t>INC0104</t>
  </si>
  <si>
    <t>소득금액계산명세서 (기타소득)</t>
  </si>
  <si>
    <t>기타소득시</t>
  </si>
  <si>
    <t>INC0105</t>
  </si>
  <si>
    <t>인적공제명세서</t>
  </si>
  <si>
    <t>INC0106</t>
  </si>
  <si>
    <t>소득공제명세서 (연금/저축 등)</t>
  </si>
  <si>
    <t>INC0107</t>
  </si>
  <si>
    <t>특별소득공제명세서</t>
  </si>
  <si>
    <t>INC0108</t>
  </si>
  <si>
    <t>세액공제명세서</t>
  </si>
  <si>
    <t>INC0109</t>
  </si>
  <si>
    <t>기납부세액명세서</t>
  </si>
  <si>
    <t>INC0110</t>
  </si>
  <si>
    <t>추계소득금액계산서 (경비율 적용)</t>
  </si>
  <si>
    <t>무기장시</t>
  </si>
  <si>
    <t>INC0111</t>
  </si>
  <si>
    <t>성실신고확인서</t>
  </si>
  <si>
    <t>수입5억이상</t>
  </si>
  <si>
    <t>INC0199</t>
  </si>
  <si>
    <t>종합소득세 트레일러 레코드</t>
  </si>
  <si>
    <t>A304000</t>
  </si>
  <si>
    <t>원천세 헤더 레코드</t>
  </si>
  <si>
    <t>A304100</t>
  </si>
  <si>
    <t>원천징수이행상황신고서</t>
  </si>
  <si>
    <t>A304200</t>
  </si>
  <si>
    <t>근로소득 지급명세서</t>
  </si>
  <si>
    <t>A304300</t>
  </si>
  <si>
    <t>사업소득 지급명세서</t>
  </si>
  <si>
    <t>A304400</t>
  </si>
  <si>
    <t>기타소득 지급명세서</t>
  </si>
  <si>
    <t>A304500</t>
  </si>
  <si>
    <t>퇴직소득 지급명세서</t>
  </si>
  <si>
    <t>A304600</t>
  </si>
  <si>
    <t>일용근로소득 지급명세서</t>
  </si>
  <si>
    <t>A304700</t>
  </si>
  <si>
    <t>이자/배당소득 지급명세서</t>
  </si>
  <si>
    <t>A304800</t>
  </si>
  <si>
    <t>연금소득 지급명세서</t>
  </si>
  <si>
    <t>A304900</t>
  </si>
  <si>
    <t>비거주자 소득 지급명세서</t>
  </si>
  <si>
    <t>A305000</t>
  </si>
  <si>
    <t>종교인소득 지급명세서</t>
  </si>
  <si>
    <t>A305099</t>
  </si>
  <si>
    <t>원천세 트레일러 레코드</t>
  </si>
  <si>
    <t>CGT0100</t>
  </si>
  <si>
    <t>양도소득세 헤더 레코드</t>
  </si>
  <si>
    <t>CGT0101</t>
  </si>
  <si>
    <t>양도소득세 과세표준 신고서</t>
  </si>
  <si>
    <t>CGT0102</t>
  </si>
  <si>
    <t>양도소득금액 계산명세서</t>
  </si>
  <si>
    <t>CGT0199</t>
  </si>
  <si>
    <t>양도소득세 트레일러 레코드</t>
  </si>
  <si>
    <t>RULE_ID</t>
  </si>
  <si>
    <t>RULE_NM</t>
  </si>
  <si>
    <t>RULE_LEVEL</t>
  </si>
  <si>
    <t>SEVERITY</t>
  </si>
  <si>
    <t>RULE_FORMULA</t>
  </si>
  <si>
    <t>LEGAL_BASIS</t>
  </si>
  <si>
    <t>PENALTY_REF</t>
  </si>
  <si>
    <t>ERROR_MSG</t>
  </si>
  <si>
    <t>FIX_GUIDE</t>
  </si>
  <si>
    <t>VAT-F001</t>
  </si>
  <si>
    <t>파일 확장자 검증</t>
  </si>
  <si>
    <t>FATAL</t>
  </si>
  <si>
    <t>FILE_EXT in (.101, .102)</t>
  </si>
  <si>
    <t>파일 확장자가 .101/.102이 아닙니다</t>
  </si>
  <si>
    <t>부가세 파일 확장자를 확인하세요</t>
  </si>
  <si>
    <t>VAT-F002</t>
  </si>
  <si>
    <t>레코드 길이 검증</t>
  </si>
  <si>
    <t>LEN(record) == LAYOUT.RECORD_LEN</t>
  </si>
  <si>
    <t>레코드 길이 오류 (기대:{expected}, 실제:{actual})</t>
  </si>
  <si>
    <t>레코드 길이를 규격에 맞게 수정하세요</t>
  </si>
  <si>
    <t>VAT-F003</t>
  </si>
  <si>
    <t>숫자 필드 타입 검증</t>
  </si>
  <si>
    <t>FIELD.type==N =&gt; MATCH(^[0-9]+$)</t>
  </si>
  <si>
    <t>숫자 필드에 문자 포함</t>
  </si>
  <si>
    <t>숫자 필드에서 문자를 제거하세요</t>
  </si>
  <si>
    <t>VAT-F004</t>
  </si>
  <si>
    <t>필드 길이 검증</t>
  </si>
  <si>
    <t>LEN(field_bytes) == LAYOUT.FIELD_LEN</t>
  </si>
  <si>
    <t>필드 값이 지정 바이트 범위를 초과합니다</t>
  </si>
  <si>
    <t>필드 길이를 규격에 맞게 조정하세요</t>
  </si>
  <si>
    <t>VAT-F005</t>
  </si>
  <si>
    <t>코드값 유효성 검증</t>
  </si>
  <si>
    <t>FIELD.value IN VALID_VALUES</t>
  </si>
  <si>
    <t>허용되지 않는 코드값입니다 ({actual})</t>
  </si>
  <si>
    <t>허용 코드표를 참조하여 수정하세요</t>
  </si>
  <si>
    <t>VAT-F006</t>
  </si>
  <si>
    <t>날짜 형식 검증</t>
  </si>
  <si>
    <t>MATCH(YYYYMMDD) AND VALID_DATE</t>
  </si>
  <si>
    <t>날짜 형식 오류 ({actual})</t>
  </si>
  <si>
    <t>YYYYMMDD 형식의 유효한 날짜를 입력하세요</t>
  </si>
  <si>
    <t>VAT-F007</t>
  </si>
  <si>
    <t>패딩 규칙 검증</t>
  </si>
  <si>
    <t>WARNING</t>
  </si>
  <si>
    <t>C:RIGHT_SPACE, N:LEFT_ZERO</t>
  </si>
  <si>
    <t>패딩 규칙 위반 (문자:우측공백, 숫자:좌측0)</t>
  </si>
  <si>
    <t>필드 타입에 맞는 패딩을 적용하세요</t>
  </si>
  <si>
    <t>VAT-S001</t>
  </si>
  <si>
    <t>A/B/Z 레코드 존재 검증</t>
  </si>
  <si>
    <t>EXISTS(A) AND EXISTS(B) AND EXISTS(Z)</t>
  </si>
  <si>
    <t>A/B/Z 레코드 누락</t>
  </si>
  <si>
    <t>필수 레코드(A, B, Z)를 포함하세요</t>
  </si>
  <si>
    <t>VAT-S002</t>
  </si>
  <si>
    <t>레코드 순서 검증</t>
  </si>
  <si>
    <t>ORDER: A -&gt; B~Y -&gt; Z</t>
  </si>
  <si>
    <t>레코드 순서 오류</t>
  </si>
  <si>
    <t>레코드를 A→B~Y→Z 순서로 배치하세요</t>
  </si>
  <si>
    <t>VAT-S003</t>
  </si>
  <si>
    <t>Z레코드 건수 일치</t>
  </si>
  <si>
    <t>Z.record_count == ACTUAL_COUNT</t>
  </si>
  <si>
    <t>Z레코드 건수 불일치</t>
  </si>
  <si>
    <t>Z레코드의 총건수를 실제 레코드수와 일치시키세요</t>
  </si>
  <si>
    <t>VAT-S004</t>
  </si>
  <si>
    <t>A/B 사업자번호 일치</t>
  </si>
  <si>
    <t>A.BRN == B.BRN</t>
  </si>
  <si>
    <t>A/B 레코드 사업자번호 불일치</t>
  </si>
  <si>
    <t>A레코드와 B레코드의 사업자번호를 일치시키세요</t>
  </si>
  <si>
    <t>VAT-S005</t>
  </si>
  <si>
    <t>합계표 갑/을지 쌍 일치</t>
  </si>
  <si>
    <t>ERROR</t>
  </si>
  <si>
    <t>EXISTS(갑) =&gt; EXISTS(을)</t>
  </si>
  <si>
    <t>합계표 갑/을지 쌍 불일치</t>
  </si>
  <si>
    <t>갑지가 있으면 을지도 함께 제출하세요</t>
  </si>
  <si>
    <t>VAT-S006</t>
  </si>
  <si>
    <t>필수 레코드 존재 검증</t>
  </si>
  <si>
    <t>REQUIRED_RECORDS ALL EXISTS</t>
  </si>
  <si>
    <t>세목별 필수 레코드 누락</t>
  </si>
  <si>
    <t>필수 레코드를 확인하여 추가하세요</t>
  </si>
  <si>
    <t>VAT-S007</t>
  </si>
  <si>
    <t>필수 항목 존재 검증</t>
  </si>
  <si>
    <t>MANDATORY_FIELDS NOT EMPTY</t>
  </si>
  <si>
    <t>필수 항목(M) 값 누락</t>
  </si>
  <si>
    <t>필수 입력 항목의 값을 입력하세요</t>
  </si>
  <si>
    <t>VAT-C001</t>
  </si>
  <si>
    <t>과세 매출세액 계산 검증</t>
  </si>
  <si>
    <t>매출세액 == 과세표준 * 0.10</t>
  </si>
  <si>
    <t>부가가치세법 제30조</t>
  </si>
  <si>
    <t>과소신고가산세 10%</t>
  </si>
  <si>
    <t>매출세액 불일치 (파일:{actual}, 계산:{expected})</t>
  </si>
  <si>
    <t>매출세액 = 과세표준 x 10%로 수정하세요</t>
  </si>
  <si>
    <t>VAT-C002</t>
  </si>
  <si>
    <t>영세율 매출세액 검증</t>
  </si>
  <si>
    <t>영세율_세액 == 0</t>
  </si>
  <si>
    <t>부가가치세법 제11조</t>
  </si>
  <si>
    <t>영세율 매출 세액이 0이 아닙니다</t>
  </si>
  <si>
    <t>영세율 매출의 세액을 0으로 수정하세요</t>
  </si>
  <si>
    <t>VAT-C003</t>
  </si>
  <si>
    <t>과세표준 합계 검증</t>
  </si>
  <si>
    <t>합계 == SUM(세금계산서+신용카드+기타+영세율)</t>
  </si>
  <si>
    <t>과세표준 합계 불일치</t>
  </si>
  <si>
    <t>각 유형별 과세표준의 합계를 확인하세요</t>
  </si>
  <si>
    <t>VAT-C004</t>
  </si>
  <si>
    <t>매출세액 합계 검증</t>
  </si>
  <si>
    <t>합계 == SUM(각 유형별 세액)</t>
  </si>
  <si>
    <t>매출세액 합계 불일치</t>
  </si>
  <si>
    <t>각 유형별 세액의 합계를 확인하세요</t>
  </si>
  <si>
    <t>VAT-C005</t>
  </si>
  <si>
    <t>과세표준 단수처리 검증</t>
  </si>
  <si>
    <t>과세표준 % 1000 == 0</t>
  </si>
  <si>
    <t>국세기본법 제50조</t>
  </si>
  <si>
    <t>과세표준 1,000원 미만 미절사</t>
  </si>
  <si>
    <t>과세표준에서 1,000원 미만을 절사하세요</t>
  </si>
  <si>
    <t>VAT-C010</t>
  </si>
  <si>
    <t>매입세액 합계 검증</t>
  </si>
  <si>
    <t>공제매입세액 == SUM(일반+고정+예정누락+기타)</t>
  </si>
  <si>
    <t>부가가치세법 제37조</t>
  </si>
  <si>
    <t>공제받을매입세액 합계 불일치</t>
  </si>
  <si>
    <t>매입세액 각 항목의 합계를 확인하세요</t>
  </si>
  <si>
    <t>VAT-C011</t>
  </si>
  <si>
    <t>불공제 매입세액 검증</t>
  </si>
  <si>
    <t>CHECK(접대비, 비영업용승용차)</t>
  </si>
  <si>
    <t>부가가치세법 제39조</t>
  </si>
  <si>
    <t>불공제 매입세액 항목 오류</t>
  </si>
  <si>
    <t>접대비/비영업용 승용차 매입세액 불공제를 확인하세요</t>
  </si>
  <si>
    <t>VAT-C012</t>
  </si>
  <si>
    <t>개별 세금계산서 세액</t>
  </si>
  <si>
    <t>세액 == 공급가액 * 0.10</t>
  </si>
  <si>
    <t>개별 세금계산서 세액 불일치</t>
  </si>
  <si>
    <t>세액 = 공급가액 x 10%를 확인하세요</t>
  </si>
  <si>
    <t>VAT-C013</t>
  </si>
  <si>
    <t>토지 관련 매입세액 불공제</t>
  </si>
  <si>
    <t>CHECK(토지취득/자본적지출)</t>
  </si>
  <si>
    <t>부가가치세법 제39조①④</t>
  </si>
  <si>
    <t>토지 관련 매입세액 공제 오류</t>
  </si>
  <si>
    <t>토지 취득/자본적 지출 매입세액은 불공제입니다</t>
  </si>
  <si>
    <t>VAT-C030</t>
  </si>
  <si>
    <t>안분비율 계산 검증</t>
  </si>
  <si>
    <t>면세비율 == 면세공급가액/(과세+면세)</t>
  </si>
  <si>
    <t>부가가치세법 제40조</t>
  </si>
  <si>
    <t>공통매입세액 안분비율 계산 오류</t>
  </si>
  <si>
    <t>면세비율 = 면세공급가액 / 총공급가액</t>
  </si>
  <si>
    <t>VAT-C031</t>
  </si>
  <si>
    <t>불공제세액 계산 검증</t>
  </si>
  <si>
    <t>불공제세액 == 공통매입세액 * 면세비율</t>
  </si>
  <si>
    <t>공통매입세액 불공제세액 계산 오류</t>
  </si>
  <si>
    <t>불공제세액 = 공통매입세액 x 면세비율</t>
  </si>
  <si>
    <t>VAT-C032</t>
  </si>
  <si>
    <t>5% 미만 면세비율 전액공제</t>
  </si>
  <si>
    <t>면세비율 &lt; 5% =&gt; 전액공제가능</t>
  </si>
  <si>
    <t>시행령 제81조</t>
  </si>
  <si>
    <t>면세비율 5% 미만 시 전액공제 가능</t>
  </si>
  <si>
    <t>면세비율이 5% 미만이면 전액공제 가능합니다</t>
  </si>
  <si>
    <t>VAT-C050</t>
  </si>
  <si>
    <t>납부(환급)세액 계산</t>
  </si>
  <si>
    <t>납부세액 == 매출세액 - 공제매입세액 + 불공제</t>
  </si>
  <si>
    <t>납부(환급)세액 계산 오류</t>
  </si>
  <si>
    <t>납부세액 = 매출세액 - 매입세액 + 불공제로 수정</t>
  </si>
  <si>
    <t>VAT-C051</t>
  </si>
  <si>
    <t>차가감납부세액 계산</t>
  </si>
  <si>
    <t>차가감 == 납부 - 경감 - 예정미환급 - 예정고지 - 기납부</t>
  </si>
  <si>
    <t>차가감납부세액 계산 오류</t>
  </si>
  <si>
    <t>차가감납부세액 산식을 확인하세요</t>
  </si>
  <si>
    <t>VAT-C052</t>
  </si>
  <si>
    <t>신용카드발행공제 한도</t>
  </si>
  <si>
    <t>공제액 &lt;= 연1000만원</t>
  </si>
  <si>
    <t>신용카드발행공제 한도 초과</t>
  </si>
  <si>
    <t>연간 한도 1,000만원 이내로 조정하세요</t>
  </si>
  <si>
    <t>VAT-C053</t>
  </si>
  <si>
    <t>전자세금계산서발급공제</t>
  </si>
  <si>
    <t>공제액 &lt;= 연100만원 (건당200원)</t>
  </si>
  <si>
    <t>전자세금계산서발급공제 한도 초과</t>
  </si>
  <si>
    <t>연간 한도 100만원 이내로 조정하세요</t>
  </si>
  <si>
    <t>VAT-C060</t>
  </si>
  <si>
    <t>사업자등록번호 체크디지트</t>
  </si>
  <si>
    <t>BRN_CHECK_DIGIT(BRN)</t>
  </si>
  <si>
    <t>사업자등록번호 체크디지트 오류</t>
  </si>
  <si>
    <t>사업자등록번호를 확인하세요</t>
  </si>
  <si>
    <t>VAT-C061</t>
  </si>
  <si>
    <t>주민등록번호 체크디지트</t>
  </si>
  <si>
    <t>RRN_CHECK_DIGIT(RRN)</t>
  </si>
  <si>
    <t>주민등록번호 체크디지트 오류</t>
  </si>
  <si>
    <t>주민등록번호를 확인하세요</t>
  </si>
  <si>
    <t>VAT-L001</t>
  </si>
  <si>
    <t>매출합계표↔신고서 과세표준</t>
  </si>
  <si>
    <t>C.총공급가액 == B.세금계산서발급분_과세표준</t>
  </si>
  <si>
    <t>매출합계표와 신고서 금액 불일치</t>
  </si>
  <si>
    <t>매출합계표(갑)과 신고서 과세표준을 일치시키세요</t>
  </si>
  <si>
    <t>VAT-L002</t>
  </si>
  <si>
    <t>매출합계표↔신고서 세액</t>
  </si>
  <si>
    <t>C.총세액 == B.세금계산서발급분_세액</t>
  </si>
  <si>
    <t>매출합계표와 신고서 세액 불일치</t>
  </si>
  <si>
    <t>매출합계표(갑)과 신고서 세액을 일치시키세요</t>
  </si>
  <si>
    <t>VAT-L003</t>
  </si>
  <si>
    <t>매입합계표↔신고서 과세표준</t>
  </si>
  <si>
    <t>E.총공급가액 == B.세금계산서수취분_과세표준</t>
  </si>
  <si>
    <t>매입합계표와 신고서 금액 불일치</t>
  </si>
  <si>
    <t>매입합계표(갑)과 신고서 과세표준을 일치시키세요</t>
  </si>
  <si>
    <t>VAT-L004</t>
  </si>
  <si>
    <t>매입합계표↔신고서 세액</t>
  </si>
  <si>
    <t>E.총세액 == B.세금계산서수취분_세액</t>
  </si>
  <si>
    <t>매입합계표와 신고서 세액 불일치</t>
  </si>
  <si>
    <t>매입합계표(갑)과 신고서 세액을 일치시키세요</t>
  </si>
  <si>
    <t>VAT-L005</t>
  </si>
  <si>
    <t>갑지↔을지 매수 일치</t>
  </si>
  <si>
    <t>갑지_총매수 == SUM(을지_매수)</t>
  </si>
  <si>
    <t>갑지/을지 매수 합계 불일치</t>
  </si>
  <si>
    <t>갑지 매수와 을지 합계를 일치시키세요</t>
  </si>
  <si>
    <t>VAT-L006</t>
  </si>
  <si>
    <t>갑지↔을지 공급가액 일치</t>
  </si>
  <si>
    <t>갑지_총공급가액 == SUM(을지_공급가액)</t>
  </si>
  <si>
    <t>갑지/을지 공급가액 불일치</t>
  </si>
  <si>
    <t>갑지 공급가액과 을지 합계를 일치시키세요</t>
  </si>
  <si>
    <t>VAT-L007</t>
  </si>
  <si>
    <t>갑지↔을지 세액 일치</t>
  </si>
  <si>
    <t>갑지_총세액 == SUM(을지_세액)</t>
  </si>
  <si>
    <t>갑지/을지 세액 불일치</t>
  </si>
  <si>
    <t>갑지 세액과 을지 합계를 일치시키세요</t>
  </si>
  <si>
    <t>VAT-L008</t>
  </si>
  <si>
    <t>전자+종이=총합계</t>
  </si>
  <si>
    <t>전자세금계산서 + 종이세금계산서 == 총합계</t>
  </si>
  <si>
    <t>전자/종이 세금계산서 합계 불일치</t>
  </si>
  <si>
    <t>전자+종이 세금계산서 합계를 확인하세요</t>
  </si>
  <si>
    <t>VAT-R001</t>
  </si>
  <si>
    <t>과세매출 영세율 적용 오류</t>
  </si>
  <si>
    <t>CHECK(영세율_요건)</t>
  </si>
  <si>
    <t>과세 매출에 영세율 적용</t>
  </si>
  <si>
    <t>영세율 적용 요건을 확인하세요</t>
  </si>
  <si>
    <t>VAT-R002</t>
  </si>
  <si>
    <t>간이과세 부가가치율 오적용</t>
  </si>
  <si>
    <t>CHECK(업종별_부가가치율)</t>
  </si>
  <si>
    <t>부가가치세법 제61조</t>
  </si>
  <si>
    <t>업종별 부가가치율을 확인하세요</t>
  </si>
  <si>
    <t>VAT-R003</t>
  </si>
  <si>
    <t>공제액 &lt;= 연간한도</t>
  </si>
  <si>
    <t>연간 공제한도를 확인하세요</t>
  </si>
  <si>
    <t>VAT-R004</t>
  </si>
  <si>
    <t>대손세액공제 기간 초과</t>
  </si>
  <si>
    <t>대손확정일 - 공급일 &lt;= 5년</t>
  </si>
  <si>
    <t>부가가치세법 제45조</t>
  </si>
  <si>
    <t>대손세액공제 기간(5년) 초과</t>
  </si>
  <si>
    <t>대손세액공제는 공급일로부터 5년 이내만 가능</t>
  </si>
  <si>
    <t>CIT-C001</t>
  </si>
  <si>
    <t>당기순이익 일치 검증</t>
  </si>
  <si>
    <t>CIT2.손익계산서.당기순이익 == CIT1.세무조정.결산서상_당기순이익</t>
  </si>
  <si>
    <t>법인세법 시행규칙 별지 제3호</t>
  </si>
  <si>
    <t>당기순이익 불일치 (법인세-1 vs 법인세-2)</t>
  </si>
  <si>
    <t>법인세-1과 법인세-2의 당기순이익을 일치시키세요</t>
  </si>
  <si>
    <t>CIT-C002</t>
  </si>
  <si>
    <t>소득금액 계산 검증</t>
  </si>
  <si>
    <t>소득금액 == 당기순이익 + 익금산입 + 손금불산입 - 손금산입 - 익금불산입</t>
  </si>
  <si>
    <t>법인세법 제14조</t>
  </si>
  <si>
    <t>소득금액 계산 오류</t>
  </si>
  <si>
    <t>소득금액 = 당기순이익 + 세무조정 합계로 수정</t>
  </si>
  <si>
    <t>CIT-C003</t>
  </si>
  <si>
    <t>과세표준 계산 검증</t>
  </si>
  <si>
    <t>과세표준 == 소득금액 - 이월결손금 - 비과세소득</t>
  </si>
  <si>
    <t>법인세법 제13조</t>
  </si>
  <si>
    <t>과세표준 계산 오류</t>
  </si>
  <si>
    <t>과세표준 = 소득금액 - 이월결손금 - 비과세소득</t>
  </si>
  <si>
    <t>CIT-C004</t>
  </si>
  <si>
    <t>산출세액 계산 검증</t>
  </si>
  <si>
    <t>산출세액 == 과세표준별_누진세율_적용</t>
  </si>
  <si>
    <t>법인세법 제55조</t>
  </si>
  <si>
    <t>산출세액 계산 오류</t>
  </si>
  <si>
    <t>과세표준 구간별 세율을 정확히 적용하세요</t>
  </si>
  <si>
    <t>CIT-C005</t>
  </si>
  <si>
    <t>총결정세액 검증</t>
  </si>
  <si>
    <t>총결정세액 == 산출세액 - 공제감면 + 가산세</t>
  </si>
  <si>
    <t>총결정세액 계산 오류</t>
  </si>
  <si>
    <t>산출세액 - 공제감면 + 가산세를 확인하세요</t>
  </si>
  <si>
    <t>CIT-C006</t>
  </si>
  <si>
    <t>차감납부세액 검증</t>
  </si>
  <si>
    <t>차감납부세액 == 총결정세액 - 기납부세액</t>
  </si>
  <si>
    <t>차감납부세액 계산 오류</t>
  </si>
  <si>
    <t>총결정세액 - 기납부세액을 확인하세요</t>
  </si>
  <si>
    <t>CIT-C007</t>
  </si>
  <si>
    <t>이월결손금 한도 검증</t>
  </si>
  <si>
    <t>일반: 소득x60%, 중소기업: 100%</t>
  </si>
  <si>
    <t>이월결손금 공제한도 초과</t>
  </si>
  <si>
    <t>법인 유형별 이월결손금 한도를 확인하세요</t>
  </si>
  <si>
    <t>CIT-C008</t>
  </si>
  <si>
    <t>이월결손금 기간 검증</t>
  </si>
  <si>
    <t>15년(2020이후), 10년(2009~2019), 5년(2008이전)</t>
  </si>
  <si>
    <t>이월결손금 공제기간 초과</t>
  </si>
  <si>
    <t>발생연도별 이월결손금 공제기간을 확인하세요</t>
  </si>
  <si>
    <t>CIT-C009</t>
  </si>
  <si>
    <t>최저한세 검증</t>
  </si>
  <si>
    <t>감면후세액 &gt;= 과세표준 * 최저한세율</t>
  </si>
  <si>
    <t>조특법 제132조</t>
  </si>
  <si>
    <t>최저한세 미달</t>
  </si>
  <si>
    <t>감면 적용 후에도 최저한세 이상 납부해야 합니다</t>
  </si>
  <si>
    <t>CIT-C010</t>
  </si>
  <si>
    <t>지방소득세 검증</t>
  </si>
  <si>
    <t>지방소득세 == 법인세 * 0.10</t>
  </si>
  <si>
    <t>지방세법 제103조의20</t>
  </si>
  <si>
    <t>지방소득세 계산 오류</t>
  </si>
  <si>
    <t>지방소득세 = 법인세 x 10%</t>
  </si>
  <si>
    <t>CIT-L001</t>
  </si>
  <si>
    <t>접대비 한도 검증</t>
  </si>
  <si>
    <t>접대비 &lt;= 기본한도 + 수입금액기준한도</t>
  </si>
  <si>
    <t>법인세법 제25조</t>
  </si>
  <si>
    <t>접대비 한도 초과</t>
  </si>
  <si>
    <t>접대비 기본한도 + 수입금액별 적용률을 확인하세요</t>
  </si>
  <si>
    <t>CIT-L002</t>
  </si>
  <si>
    <t>기부금 한도 검증</t>
  </si>
  <si>
    <t>법정:(소득-결손금)x50%, 지정:(소득-결손금-법정)x10%</t>
  </si>
  <si>
    <t>법인세법 제24조</t>
  </si>
  <si>
    <t>기부금 공제한도 초과</t>
  </si>
  <si>
    <t>법정/지정 기부금 한도를 확인하세요</t>
  </si>
  <si>
    <t>CIT-L003</t>
  </si>
  <si>
    <t>감가상각비 검증</t>
  </si>
  <si>
    <t>상각부인액 == MAX(0, 회사계상액-상각범위액)</t>
  </si>
  <si>
    <t>법인세법 제23조</t>
  </si>
  <si>
    <t>감가상각비 상각부인액 계산 오류</t>
  </si>
  <si>
    <t>상각범위액과 회사계상액을 비교하세요</t>
  </si>
  <si>
    <t>CIT-L004</t>
  </si>
  <si>
    <t>대손충당금 한도 검증</t>
  </si>
  <si>
    <t>한도 == 채권잔액 * MAX(대손실적률, 1%)</t>
  </si>
  <si>
    <t>법인세법 제34조</t>
  </si>
  <si>
    <t>대손충당금 한도 초과</t>
  </si>
  <si>
    <t>채권잔액 x MAX(대손실적률, 1%) 한도 확인</t>
  </si>
  <si>
    <t>CIT-L005</t>
  </si>
  <si>
    <t>자본금적립금 연속성</t>
  </si>
  <si>
    <t>기말잔액 == 기초 + 증가 - 감소</t>
  </si>
  <si>
    <t>자본금과적립금 기말잔액 불일치</t>
  </si>
  <si>
    <t>기초+증가-감소 = 기말 확인</t>
  </si>
  <si>
    <t>CIT-L006</t>
  </si>
  <si>
    <t>소득처분 반영 검증</t>
  </si>
  <si>
    <t>소득금액조정합계표 == SUM(부속명세서_조정액)</t>
  </si>
  <si>
    <t>소득처분 합계 불일치</t>
  </si>
  <si>
    <t>각 부속명세서 조정액 합계를 확인하세요</t>
  </si>
  <si>
    <t>CIT2-E001</t>
  </si>
  <si>
    <t>재무상태표 대차균형</t>
  </si>
  <si>
    <t>자산총계 == 부채총계 + 자본총계</t>
  </si>
  <si>
    <t>재무상태표 대차균형 오류</t>
  </si>
  <si>
    <t>자산총계 = 부채총계 + 자본총계</t>
  </si>
  <si>
    <t>CIT2-E002</t>
  </si>
  <si>
    <t>유동자산 합계 검증</t>
  </si>
  <si>
    <t>유동자산합계 == SUM(세부계정)</t>
  </si>
  <si>
    <t>유동자산 합계 불일치</t>
  </si>
  <si>
    <t>유동자산 세부계정 합계를 확인하세요</t>
  </si>
  <si>
    <t>CIT2-E003</t>
  </si>
  <si>
    <t>비유동자산 합계 검증</t>
  </si>
  <si>
    <t>비유동자산합계 == SUM(세부계정)</t>
  </si>
  <si>
    <t>비유동자산 합계 불일치</t>
  </si>
  <si>
    <t>비유동자산 세부계정 합계를 확인하세요</t>
  </si>
  <si>
    <t>CIT2-E010</t>
  </si>
  <si>
    <t>매출총이익 검증</t>
  </si>
  <si>
    <t>매출총이익 == 매출액 - 매출원가</t>
  </si>
  <si>
    <t>매출총이익 계산 오류</t>
  </si>
  <si>
    <t>매출총이익 = 매출액 - 매출원가</t>
  </si>
  <si>
    <t>CIT2-E011</t>
  </si>
  <si>
    <t>영업이익 검증</t>
  </si>
  <si>
    <t>영업이익 == 매출총이익 - 판관비</t>
  </si>
  <si>
    <t>영업이익 계산 오류</t>
  </si>
  <si>
    <t>영업이익 = 매출총이익 - 판매비와관리비</t>
  </si>
  <si>
    <t>CIT2-E012</t>
  </si>
  <si>
    <t>법인세비용차감전순이익</t>
  </si>
  <si>
    <t>법인세비용차감전순이익 계산 오류</t>
  </si>
  <si>
    <t>영업이익 + 영업외수익 - 영업외비용</t>
  </si>
  <si>
    <t>CIT2-E013</t>
  </si>
  <si>
    <t>당기순이익 검증</t>
  </si>
  <si>
    <t>당기순이익 == 법인세비용차감전 - 법인세비용</t>
  </si>
  <si>
    <t>당기순이익 계산 오류</t>
  </si>
  <si>
    <t>법인세비용차감전순이익 - 법인세비용</t>
  </si>
  <si>
    <t>CIT2-E020</t>
  </si>
  <si>
    <t>당기순이익 교차 검증</t>
  </si>
  <si>
    <t>CIT2.당기순이익 == CIT1.결산서상_당기순이익</t>
  </si>
  <si>
    <t>법인세-2/1 당기순이익 교차 불일치</t>
  </si>
  <si>
    <t>법인세-2와 법인세-1의 당기순이익을 일치시키세요</t>
  </si>
  <si>
    <t>CIT2-E021</t>
  </si>
  <si>
    <t>감가상각비 연결 검증</t>
  </si>
  <si>
    <t>CIT1.회사계상액 == 손익계산서.감가상각비</t>
  </si>
  <si>
    <t>법인세-1/2 감가상각비 불일치</t>
  </si>
  <si>
    <t>세무조정 회사계상액과 손익계산서를 일치시키세요</t>
  </si>
  <si>
    <t>CIT2-E023</t>
  </si>
  <si>
    <t>이익잉여금 연결 검증</t>
  </si>
  <si>
    <t>재무상태표.이익잉여금 == 이익잉여금처분계산서</t>
  </si>
  <si>
    <t>이익잉여금 교차 불일치</t>
  </si>
  <si>
    <t>재무상태표와 이익잉여금처분계산서를 일치시키세요</t>
  </si>
  <si>
    <t>CIT2-E030</t>
  </si>
  <si>
    <t>현금흐름표 검증</t>
  </si>
  <si>
    <t>기초현금 + 영업 + 투자 + 재무 == 기말현금</t>
  </si>
  <si>
    <t>현금흐름표 기말현금 불일치</t>
  </si>
  <si>
    <t>영업/투자/재무 활동 현금흐름 합계 확인</t>
  </si>
  <si>
    <t>CIT2-E040</t>
  </si>
  <si>
    <t>전기 연속성 검증</t>
  </si>
  <si>
    <t>당기_전기금액 == 전기_당기금액</t>
  </si>
  <si>
    <t>전기 금액 연속성 오류</t>
  </si>
  <si>
    <t>당기 재무제표의 전기금액을 확인하세요</t>
  </si>
  <si>
    <t>INC-C001</t>
  </si>
  <si>
    <t>소득합산 검증</t>
  </si>
  <si>
    <t>종합소득금액 == 이자+배당+사업+근로+연금+기타</t>
  </si>
  <si>
    <t>종합소득금액 합산 오류</t>
  </si>
  <si>
    <t>각 소득유형의 합계를 확인하세요</t>
  </si>
  <si>
    <t>INC-C002</t>
  </si>
  <si>
    <t>과세표준 == 종합소득금액 - 소득공제합계 (1000원미만 절사)</t>
  </si>
  <si>
    <t>소득세법 제14조</t>
  </si>
  <si>
    <t>과세표준 = 종합소득금액 - 소득공제 (절사)</t>
  </si>
  <si>
    <t>INC-C003</t>
  </si>
  <si>
    <t>산출세액 == 과세표준 * 세율 - 누진공제</t>
  </si>
  <si>
    <t>소득세법 제55조</t>
  </si>
  <si>
    <t>8단계 누진세율을 정확히 적용하세요</t>
  </si>
  <si>
    <t>INC-C004</t>
  </si>
  <si>
    <t>결정세액 검증</t>
  </si>
  <si>
    <t>결정세액 == 산출세액 - 세액공제합계</t>
  </si>
  <si>
    <t>결정세액 계산 오류</t>
  </si>
  <si>
    <t>산출세액 - 세액공제합계를 확인하세요</t>
  </si>
  <si>
    <t>INC-C005</t>
  </si>
  <si>
    <t>납부세액 검증</t>
  </si>
  <si>
    <t>납부세액 == 총결정세액 - 기납부세액</t>
  </si>
  <si>
    <t>납부세액 계산 오류</t>
  </si>
  <si>
    <t>INC-C006</t>
  </si>
  <si>
    <t>지방소득세 == 납부세액 * 0.10</t>
  </si>
  <si>
    <t>지방세법 제91조</t>
  </si>
  <si>
    <t>지방소득세 = 소득세 x 10%</t>
  </si>
  <si>
    <t>INC-L001</t>
  </si>
  <si>
    <t>인적공제 소득요건</t>
  </si>
  <si>
    <t>부양가족 소득금액 &lt;= 100만원</t>
  </si>
  <si>
    <t>소득세법 제50조</t>
  </si>
  <si>
    <t>인적공제 대상 소득요건 초과</t>
  </si>
  <si>
    <t>부양가족 연소득 100만원 이하 확인</t>
  </si>
  <si>
    <t>INC-L002</t>
  </si>
  <si>
    <t>인적공제 연령요건</t>
  </si>
  <si>
    <t>직계존속 60세이상, 직계비속 20세이하</t>
  </si>
  <si>
    <t>인적공제 대상 연령요건 미충족</t>
  </si>
  <si>
    <t>직계존속/비속 연령요건을 확인하세요</t>
  </si>
  <si>
    <t>INC-L003</t>
  </si>
  <si>
    <t>부녀자/한부모 중복 검증</t>
  </si>
  <si>
    <t>NOT(부녀자 AND 한부모)</t>
  </si>
  <si>
    <t>소득세법 제51조</t>
  </si>
  <si>
    <t>부녀자/한부모공제 중복 적용</t>
  </si>
  <si>
    <t>부녀자와 한부모공제는 중복 불가 (한부모 우선)</t>
  </si>
  <si>
    <t>INC-L004</t>
  </si>
  <si>
    <t>신용카드 공제한도 검증</t>
  </si>
  <si>
    <t>총급여 구간별 한도 이내</t>
  </si>
  <si>
    <t>조특법 제126조의2</t>
  </si>
  <si>
    <t>신용카드 소득공제 한도 초과</t>
  </si>
  <si>
    <t>총급여 구간별 공제한도를 확인하세요</t>
  </si>
  <si>
    <t>INC-L005</t>
  </si>
  <si>
    <t>소득공제 종합한도 검증</t>
  </si>
  <si>
    <t>소득공제합계 &lt;= 2500만원</t>
  </si>
  <si>
    <t>조특법 제132조의2</t>
  </si>
  <si>
    <t>소득공제 종합한도(2,500만원) 초과</t>
  </si>
  <si>
    <t>소득공제 종합한도를 확인하세요</t>
  </si>
  <si>
    <t>INC-L006</t>
  </si>
  <si>
    <t>사업소득 교차 검증</t>
  </si>
  <si>
    <t>B.사업소득 == C.합계</t>
  </si>
  <si>
    <t>B레코드 사업소득과 C레코드 합계 불일치</t>
  </si>
  <si>
    <t>사업소득 금액을 일치시키세요</t>
  </si>
  <si>
    <t>INC-L007</t>
  </si>
  <si>
    <t>경비율 적용 검증</t>
  </si>
  <si>
    <t>업종코드별 고시 경비율 일치</t>
  </si>
  <si>
    <t>경비율 적용 오류</t>
  </si>
  <si>
    <t>업종코드별 기준/단순 경비율을 확인하세요</t>
  </si>
  <si>
    <t>INC-L008</t>
  </si>
  <si>
    <t>금융소득 종합과세 검증</t>
  </si>
  <si>
    <t>이자+배당 &gt; 2000만원 =&gt; 종합과세</t>
  </si>
  <si>
    <t>금융소득 종합과세 대상</t>
  </si>
  <si>
    <t>이자+배당 2,000만원 초과 시 종합과세</t>
  </si>
  <si>
    <t>INC-L009</t>
  </si>
  <si>
    <t>기장의무 확인</t>
  </si>
  <si>
    <t>CHECK(수입금액_기준_복식부기의무)</t>
  </si>
  <si>
    <t>소득세법 제160조</t>
  </si>
  <si>
    <t>복식부기의무자 확인 필요</t>
  </si>
  <si>
    <t>수입금액 기준 기장의무를 확인하세요</t>
  </si>
  <si>
    <t>INC-L010</t>
  </si>
  <si>
    <t>성실신고확인 필요</t>
  </si>
  <si>
    <t>수입금액 &gt;= 5억 =&gt; 확인서 필수</t>
  </si>
  <si>
    <t>소득세법 제70조의2</t>
  </si>
  <si>
    <t>성실신고확인서 미제출</t>
  </si>
  <si>
    <t>수입금액 5억 이상 시 성실신고확인서 필수</t>
  </si>
  <si>
    <t>INC-T001</t>
  </si>
  <si>
    <t>세율구간 적용 검증</t>
  </si>
  <si>
    <t>CHECK(과세표준_대비_적용세율)</t>
  </si>
  <si>
    <t>세율구간 오적용</t>
  </si>
  <si>
    <t>과세표준에 해당하는 세율구간을 확인하세요</t>
  </si>
  <si>
    <t>INC-T002</t>
  </si>
  <si>
    <t>의료비 공제한도 검증</t>
  </si>
  <si>
    <t>의료비공제 &lt;= 700만원</t>
  </si>
  <si>
    <t>조특법 제122조의3</t>
  </si>
  <si>
    <t>의료비 세액공제 한도 초과</t>
  </si>
  <si>
    <t>의료비 세액공제 700만원 한도 확인</t>
  </si>
  <si>
    <t>INC-T003</t>
  </si>
  <si>
    <t>교육비 공제한도 검증</t>
  </si>
  <si>
    <t>CHECK(교육비_법정한도)</t>
  </si>
  <si>
    <t>소득세법 제59조의4</t>
  </si>
  <si>
    <t>교육비 세액공제 한도 초과</t>
  </si>
  <si>
    <t>법정 교육비 한도를 확인하세요</t>
  </si>
  <si>
    <t>INC-T004</t>
  </si>
  <si>
    <t>표준/특별세액공제 중복</t>
  </si>
  <si>
    <t>NOT(표준세액공제 AND 특별세액공제)</t>
  </si>
  <si>
    <t>표준/특별세액공제 동시 적용</t>
  </si>
  <si>
    <t>표준세액공제와 특별세액공제는 중복 불가</t>
  </si>
  <si>
    <t>INC-T005</t>
  </si>
  <si>
    <t>월세공제 소득요건</t>
  </si>
  <si>
    <t>총급여 &lt;= 8000만원</t>
  </si>
  <si>
    <t>조특법 제95조의2</t>
  </si>
  <si>
    <t>월세 세액공제 소득요건 초과</t>
  </si>
  <si>
    <t>총급여 8,000만원 초과 시 월세공제 불가</t>
  </si>
  <si>
    <t>WHT-F001</t>
  </si>
  <si>
    <t>FILE_EXT == .401</t>
  </si>
  <si>
    <t>파일 확장자가 .401이 아닙니다</t>
  </si>
  <si>
    <t>원천세 파일 확장자를 .401로 확인</t>
  </si>
  <si>
    <t>WHT-F002</t>
  </si>
  <si>
    <t>레코드 길이 규격 검증</t>
  </si>
  <si>
    <t>레코드 길이 규격 불일치</t>
  </si>
  <si>
    <t>WHT-F003</t>
  </si>
  <si>
    <t>FIELD.type==N =&gt; NUMERIC_ONLY</t>
  </si>
  <si>
    <t>WHT-S001</t>
  </si>
  <si>
    <t>Z.count == ACTUAL_COUNT</t>
  </si>
  <si>
    <t>Z레코드 총건수를 실제 레코드수와 일치</t>
  </si>
  <si>
    <t>WHT-S002</t>
  </si>
  <si>
    <t>필수 레코드 존재</t>
  </si>
  <si>
    <t>EXISTS(A,B,Z)</t>
  </si>
  <si>
    <t>필수 레코드 누락</t>
  </si>
  <si>
    <t>WHT-S003</t>
  </si>
  <si>
    <t>사업자번호 레코드간 일치</t>
  </si>
  <si>
    <t>A.BRN == B.BRN == others.BRN</t>
  </si>
  <si>
    <t>사업자번호 레코드간 불일치</t>
  </si>
  <si>
    <t>모든 레코드의 사업자번호를 일치시키세요</t>
  </si>
  <si>
    <t>WHT-C001</t>
  </si>
  <si>
    <t>근로소득 소계 검증</t>
  </si>
  <si>
    <t>A09 == A01+A02+A03+A04 (인원/지급액/소득세/지방세)</t>
  </si>
  <si>
    <t>소득종류별 소계 불일치 (근로소득)</t>
  </si>
  <si>
    <t>근로소득 소계(A09) 합산을 확인하세요</t>
  </si>
  <si>
    <t>WHT-C002</t>
  </si>
  <si>
    <t>사업소득 소계 검증</t>
  </si>
  <si>
    <t>A29 == A20+A21+A22+A25+A26</t>
  </si>
  <si>
    <t>사업소득 소계 불일치</t>
  </si>
  <si>
    <t>사업소득 소계(A29) 합산을 확인하세요</t>
  </si>
  <si>
    <t>WHT-C003</t>
  </si>
  <si>
    <t>금융소득 소계 검증</t>
  </si>
  <si>
    <t>A49 == A40+A41+A42</t>
  </si>
  <si>
    <t>금융소득 소계 불일치</t>
  </si>
  <si>
    <t>금융소득 소계(A49) 합산을 확인하세요</t>
  </si>
  <si>
    <t>WHT-C004</t>
  </si>
  <si>
    <t>기타소득 소계 검증</t>
  </si>
  <si>
    <t>A69 == A30+A50+A60</t>
  </si>
  <si>
    <t>기타소득 소계 불일치</t>
  </si>
  <si>
    <t>기타소득 소계(A69) 합산을 확인하세요</t>
  </si>
  <si>
    <t>WHT-C005</t>
  </si>
  <si>
    <t>비거주자 소계 검증</t>
  </si>
  <si>
    <t>A80 == SUM(A70~A79)</t>
  </si>
  <si>
    <t>비거주자 소계 불일치</t>
  </si>
  <si>
    <t>비거주자 소계(A80) 합산을 확인하세요</t>
  </si>
  <si>
    <t>WHT-C006</t>
  </si>
  <si>
    <t>가감계 검증</t>
  </si>
  <si>
    <t>A90 == A09+A10+A29+A49+A69+A80</t>
  </si>
  <si>
    <t>가감계(A90) 합산 오류</t>
  </si>
  <si>
    <t>가감계 합산을 확인하세요</t>
  </si>
  <si>
    <t>WHT-C007</t>
  </si>
  <si>
    <t>최종합계 검증</t>
  </si>
  <si>
    <t>A99 == A90</t>
  </si>
  <si>
    <t>합계(A99) 오류</t>
  </si>
  <si>
    <t>최종합계(A99)를 확인하세요</t>
  </si>
  <si>
    <t>WHT-C008</t>
  </si>
  <si>
    <t>각항목_지방소득세 == 소득세 * 0.10</t>
  </si>
  <si>
    <t>지방소득세 = 소득세x10% 불일치</t>
  </si>
  <si>
    <t>각 항목의 지방소득세를 확인하세요</t>
  </si>
  <si>
    <t>WHT-C009</t>
  </si>
  <si>
    <t>납부세액 계산 검증</t>
  </si>
  <si>
    <t>A99.소득세 - 조정환급 - 전월미환급이월</t>
  </si>
  <si>
    <t>납부세액 산식을 확인하세요</t>
  </si>
  <si>
    <t>WHT-L001</t>
  </si>
  <si>
    <t>근로소득 인원 교차검증</t>
  </si>
  <si>
    <t>B.A01_인원 == C레코드_건수</t>
  </si>
  <si>
    <t>신고서 인원 vs 지급명세서 건수 불일치 (근로)</t>
  </si>
  <si>
    <t>근로소득 인원수를 일치시키세요</t>
  </si>
  <si>
    <t>WHT-L002</t>
  </si>
  <si>
    <t>일용근로 인원 교차검증</t>
  </si>
  <si>
    <t>B.A03_인원 == G레코드_건수</t>
  </si>
  <si>
    <t>신고서 인원 vs 지급명세서 건수 불일치 (일용)</t>
  </si>
  <si>
    <t>일용근로 인원수를 일치시키세요</t>
  </si>
  <si>
    <t>WHT-L003</t>
  </si>
  <si>
    <t>사업소득 인원 교차검증</t>
  </si>
  <si>
    <t>B.A20_인원 == D레코드_건수</t>
  </si>
  <si>
    <t>신고서 인원 vs 지급명세서 건수 불일치 (사업)</t>
  </si>
  <si>
    <t>사업소득 인원수를 일치시키세요</t>
  </si>
  <si>
    <t>WHT-L004</t>
  </si>
  <si>
    <t>기타소득 인원 교차검증</t>
  </si>
  <si>
    <t>B.A30_인원 == E레코드_건수</t>
  </si>
  <si>
    <t>신고서 인원 vs 지급명세서 건수 불일치 (기타)</t>
  </si>
  <si>
    <t>기타소득 인원수를 일치시키세요</t>
  </si>
  <si>
    <t>WHT-L005</t>
  </si>
  <si>
    <t>퇴직소득 인원 교차검증</t>
  </si>
  <si>
    <t>B.A10_인원 == F레코드_건수</t>
  </si>
  <si>
    <t>신고서 인원 vs 지급명세서 건수 불일치 (퇴직)</t>
  </si>
  <si>
    <t>퇴직소득 인원수를 일치시키세요</t>
  </si>
  <si>
    <t>WHT-L006</t>
  </si>
  <si>
    <t>총지급액 교차검증</t>
  </si>
  <si>
    <t>B.총지급액 == SUM(지급명세서_합계)</t>
  </si>
  <si>
    <t>신고서 총지급액 vs 지급명세서 합계 불일치</t>
  </si>
  <si>
    <t>총지급액 합계를 일치시키세요</t>
  </si>
  <si>
    <t>WHT-Y001</t>
  </si>
  <si>
    <t>근로소득공제 검증</t>
  </si>
  <si>
    <t>CHECK(총급여_구간별_공제율)</t>
  </si>
  <si>
    <t>소득세법 제47조</t>
  </si>
  <si>
    <t>근로소득공제 계산 오류</t>
  </si>
  <si>
    <t>총급여 구간별 공제율을 확인하세요</t>
  </si>
  <si>
    <t>WHT-Y002</t>
  </si>
  <si>
    <t>소득공제 한도 검증</t>
  </si>
  <si>
    <t>CHECK(항목별_법정한도)</t>
  </si>
  <si>
    <t>소득공제 법정한도 초과</t>
  </si>
  <si>
    <t>각 항목별 법정한도를 확인하세요</t>
  </si>
  <si>
    <t>WHT-Y003</t>
  </si>
  <si>
    <t>세액공제 한도 검증</t>
  </si>
  <si>
    <t>세액공제 법정한도 초과</t>
  </si>
  <si>
    <t>WHT-Y004</t>
  </si>
  <si>
    <t>연말정산 결정세액 계산 오류</t>
  </si>
  <si>
    <t>결정세액 = 산출세액 - 세액공제합계</t>
  </si>
  <si>
    <t>WHT-Y005</t>
  </si>
  <si>
    <t>차감징수세액 검증</t>
  </si>
  <si>
    <t>차감징수세액 == 결정세액 - 기납부세액</t>
  </si>
  <si>
    <t>차감징수세액 계산 오류</t>
  </si>
  <si>
    <t>차감징수세액 = 결정세액 - 기납부세액</t>
  </si>
  <si>
    <t>WHT-Y006</t>
  </si>
  <si>
    <t>비과세소득 합계 검증</t>
  </si>
  <si>
    <t>비과세합계 == SUM(비과세항목)</t>
  </si>
  <si>
    <t>비과세소득 합계 불일치</t>
  </si>
  <si>
    <t>비과세소득 개별항목 합계를 확인하세요</t>
  </si>
  <si>
    <t>WHT-W001</t>
  </si>
  <si>
    <t>일용근로 비과세 확인</t>
  </si>
  <si>
    <t>일급여 &lt;= 150000 =&gt; 세액=0</t>
  </si>
  <si>
    <t>일용근로 일급여 15만원 이하 세액=0 확인</t>
  </si>
  <si>
    <t>일급여 15만원 이하 비과세 확인</t>
  </si>
  <si>
    <t>WHT-W002</t>
  </si>
  <si>
    <t>사업소득 세율 확인</t>
  </si>
  <si>
    <t>원천징수세율 == 3%</t>
  </si>
  <si>
    <t>소득세법 제129조</t>
  </si>
  <si>
    <t>사업소득 3% 미적용 건 존재</t>
  </si>
  <si>
    <t>사업소득 원천징수세율 3% 적용 확인</t>
  </si>
  <si>
    <t>WHT-W003</t>
  </si>
  <si>
    <t>기타소득 필요경비율 확인</t>
  </si>
  <si>
    <t>CHECK(필요경비율)</t>
  </si>
  <si>
    <t>소득세법 제37조</t>
  </si>
  <si>
    <t>기타소득 필요경비율 비정상</t>
  </si>
  <si>
    <t>기타소득 필요경비율(일반 60%)을 확인하세요</t>
  </si>
  <si>
    <t>CGT-C001</t>
  </si>
  <si>
    <t>양도차익 계산</t>
  </si>
  <si>
    <t>양도차익 == 양도가액 - 취득가액 - 필요경비</t>
  </si>
  <si>
    <t>소득세법 제95조</t>
  </si>
  <si>
    <t>양도차익 계산 오류</t>
  </si>
  <si>
    <t>양도차익 = 양도가액 - 취득가액 - 필요경비</t>
  </si>
  <si>
    <t>CGT-C002</t>
  </si>
  <si>
    <t>장기보유특별공제율 검증</t>
  </si>
  <si>
    <t>CHECK(보유기간별_공제율)</t>
  </si>
  <si>
    <t>장기보유특별공제율 오적용</t>
  </si>
  <si>
    <t>보유기간별 공제율을 확인하세요</t>
  </si>
  <si>
    <t>CGT-C003</t>
  </si>
  <si>
    <t>보유기간 계산 검증</t>
  </si>
  <si>
    <t>보유기간 == 양도일 - 취득일</t>
  </si>
  <si>
    <t>보유기간 계산 오류</t>
  </si>
  <si>
    <t>취득일~양도일 기간을 확인하세요</t>
  </si>
  <si>
    <t>CGT-C004</t>
  </si>
  <si>
    <t>1세대1주택 비과세 요건</t>
  </si>
  <si>
    <t>CHECK(보유2년, 거주2년, 12억이하)</t>
  </si>
  <si>
    <t>소득세법 제89조</t>
  </si>
  <si>
    <t>1세대1주택 비과세 요건 확인</t>
  </si>
  <si>
    <t>보유/거주기간 및 양도가액을 확인하세요</t>
  </si>
  <si>
    <t>CGT-C005</t>
  </si>
  <si>
    <t>중과세율 적용 검증</t>
  </si>
  <si>
    <t>CHECK(1년미만70%, 1~2년60%, 다주택중과)</t>
  </si>
  <si>
    <t>소득세법 제104조</t>
  </si>
  <si>
    <t>양도소득세 중과세율 적용 오류</t>
  </si>
  <si>
    <t>보유기간별/다주택 중과세율을 확인하세요</t>
  </si>
  <si>
    <t>CGT-C006</t>
  </si>
  <si>
    <t>기본공제 검증</t>
  </si>
  <si>
    <t>기본공제 &lt;= 250만원</t>
  </si>
  <si>
    <t>소득세법 제103조</t>
  </si>
  <si>
    <t>양도소득 기본공제 초과</t>
  </si>
  <si>
    <t>연간 기본공제 250만원 한도를 확인하세요</t>
  </si>
  <si>
    <t>CGT-C007</t>
  </si>
  <si>
    <t>누진세율 적용 검증</t>
  </si>
  <si>
    <t>CHECK(8단계_누진세율)</t>
  </si>
  <si>
    <t>양도소득세 누진세율 오적용</t>
  </si>
  <si>
    <t>TAX_YEAR</t>
  </si>
  <si>
    <t>BRACKET_SEQ</t>
  </si>
  <si>
    <t>BASE_FROM</t>
  </si>
  <si>
    <t>BASE_TO</t>
  </si>
  <si>
    <t>RATE_PERCENT</t>
  </si>
  <si>
    <t>DEDUCTION_AMT</t>
  </si>
  <si>
    <t>DESCRIPTION</t>
  </si>
  <si>
    <t>2025</t>
  </si>
  <si>
    <t>부가가치세 기본세율 10%</t>
  </si>
  <si>
    <t>2억원 이하</t>
  </si>
  <si>
    <t>2억~200억</t>
  </si>
  <si>
    <t>200억~3,000억</t>
  </si>
  <si>
    <t>3,000억 초과</t>
  </si>
  <si>
    <t>최저한세-중소기업</t>
  </si>
  <si>
    <t>최저한세-100억 이하(일반)</t>
  </si>
  <si>
    <t>최저한세-100억~1,000억</t>
  </si>
  <si>
    <t>최저한세-1,000억 초과</t>
  </si>
  <si>
    <t>1,400만원 이하</t>
  </si>
  <si>
    <t>1,400만~5,000만</t>
  </si>
  <si>
    <t>5,000만~8,800만</t>
  </si>
  <si>
    <t>8,800만~1.5억</t>
  </si>
  <si>
    <t>1.5억~3억</t>
  </si>
  <si>
    <t>3억~5억</t>
  </si>
  <si>
    <t>5억~10억</t>
  </si>
  <si>
    <t>10억 초과</t>
  </si>
  <si>
    <t>주택/분양권 1년미만 보유</t>
  </si>
  <si>
    <t>주택/분양권 1~2년 보유</t>
  </si>
  <si>
    <t>중소기업 주식 (10억 이하)</t>
  </si>
  <si>
    <t>중소기업 주식 (10억 초과)</t>
  </si>
  <si>
    <t>기타 주식 (3억 이하)</t>
  </si>
  <si>
    <t>기타 주식 (3억 초과)</t>
  </si>
  <si>
    <t>DEDUCTION_CD</t>
  </si>
  <si>
    <t>DEDUCTION_NM</t>
  </si>
  <si>
    <t>LIMIT_AMT</t>
  </si>
  <si>
    <t>LIMIT_RATE</t>
  </si>
  <si>
    <t>CONDITION_DESC</t>
  </si>
  <si>
    <t>VAT-DED-001</t>
  </si>
  <si>
    <t>신용카드발행공제(일반)</t>
  </si>
  <si>
    <t>일반사업자</t>
  </si>
  <si>
    <t>VAT-DED-002</t>
  </si>
  <si>
    <t>신용카드발행공제(음식/숙박)</t>
  </si>
  <si>
    <t>음식점/숙박업</t>
  </si>
  <si>
    <t>VAT-DED-003</t>
  </si>
  <si>
    <t>건당200원, 개인사업자</t>
  </si>
  <si>
    <t>VAT-DED-004</t>
  </si>
  <si>
    <t>의제매입세액(음식점 개인 2억이하)</t>
  </si>
  <si>
    <t>9/109</t>
  </si>
  <si>
    <t>부가가치세법 제42조</t>
  </si>
  <si>
    <t>VAT-DED-005</t>
  </si>
  <si>
    <t>의제매입세액(음식점 개인 2억초과)</t>
  </si>
  <si>
    <t>8/108</t>
  </si>
  <si>
    <t>VAT-DED-006</t>
  </si>
  <si>
    <t>의제매입세액(음식점 법인)</t>
  </si>
  <si>
    <t>6/106</t>
  </si>
  <si>
    <t>VAT-DED-007</t>
  </si>
  <si>
    <t>의제매입세액(제조업 개인 중소)</t>
  </si>
  <si>
    <t>4/104</t>
  </si>
  <si>
    <t>VAT-DED-008</t>
  </si>
  <si>
    <t>의제매입세액(제조업 법인 중소)</t>
  </si>
  <si>
    <t>3/103</t>
  </si>
  <si>
    <t>VAT-DED-009</t>
  </si>
  <si>
    <t>의제매입세액(과세유흥/기타)</t>
  </si>
  <si>
    <t>2/102</t>
  </si>
  <si>
    <t>VAT-DED-010</t>
  </si>
  <si>
    <t>대손세액공제 기간한도</t>
  </si>
  <si>
    <t>공급일로부터 5년 이내</t>
  </si>
  <si>
    <t>CIT-DED-001</t>
  </si>
  <si>
    <t>접대비 기본한도(중소기업)</t>
  </si>
  <si>
    <t>중소기업</t>
  </si>
  <si>
    <t>CIT-DED-002</t>
  </si>
  <si>
    <t>접대비 기본한도(일반)</t>
  </si>
  <si>
    <t>일반법인</t>
  </si>
  <si>
    <t>CIT-DED-003</t>
  </si>
  <si>
    <t>기부금(법정) 공제한도</t>
  </si>
  <si>
    <t>(소득-결손금)x50%</t>
  </si>
  <si>
    <t>CIT-DED-004</t>
  </si>
  <si>
    <t>기부금(지정) 공제한도</t>
  </si>
  <si>
    <t>(소득-결손금-법정)x10%</t>
  </si>
  <si>
    <t>CIT-DED-005</t>
  </si>
  <si>
    <t>이월결손금(일반)</t>
  </si>
  <si>
    <t>소득금액x60%</t>
  </si>
  <si>
    <t>CIT-DED-006</t>
  </si>
  <si>
    <t>이월결손금(중소기업)</t>
  </si>
  <si>
    <t>소득금액x100%</t>
  </si>
  <si>
    <t>CIT-DED-007</t>
  </si>
  <si>
    <t>대손충당금 설정한도</t>
  </si>
  <si>
    <t>MAX(대손실적률,1%)</t>
  </si>
  <si>
    <t>INC-DED-001</t>
  </si>
  <si>
    <t>인적공제-본인</t>
  </si>
  <si>
    <t>항상 적용</t>
  </si>
  <si>
    <t>INC-DED-002</t>
  </si>
  <si>
    <t>인적공제-배우자</t>
  </si>
  <si>
    <t>소득100만이하</t>
  </si>
  <si>
    <t>INC-DED-003</t>
  </si>
  <si>
    <t>인적공제-직계존속</t>
  </si>
  <si>
    <t>60세이상+소득100만이하</t>
  </si>
  <si>
    <t>INC-DED-004</t>
  </si>
  <si>
    <t>인적공제-직계비속</t>
  </si>
  <si>
    <t>20세이하+소득100만이하</t>
  </si>
  <si>
    <t>INC-DED-005</t>
  </si>
  <si>
    <t>추가공제-경로우대</t>
  </si>
  <si>
    <t>70세 이상</t>
  </si>
  <si>
    <t>INC-DED-006</t>
  </si>
  <si>
    <t>추가공제-장애인</t>
  </si>
  <si>
    <t>기본공제 대상 장애인</t>
  </si>
  <si>
    <t>INC-DED-007</t>
  </si>
  <si>
    <t>추가공제-부녀자</t>
  </si>
  <si>
    <t>종합소득3천만이하 여성</t>
  </si>
  <si>
    <t>INC-DED-008</t>
  </si>
  <si>
    <t>추가공제-한부모</t>
  </si>
  <si>
    <t>배우자없이 직계비속</t>
  </si>
  <si>
    <t>INC-DED-009</t>
  </si>
  <si>
    <t>소득공제 종합한도</t>
  </si>
  <si>
    <t>신용카드/주택마련/투자조합 등</t>
  </si>
  <si>
    <t>INC-DED-010</t>
  </si>
  <si>
    <t>자녀세액공제(1인)</t>
  </si>
  <si>
    <t>2인:30만, 3인~:+30만/인</t>
  </si>
  <si>
    <t>소득세법 제59조의2</t>
  </si>
  <si>
    <t>INC-DED-011</t>
  </si>
  <si>
    <t>연금계좌세액공제 한도</t>
  </si>
  <si>
    <t>12%(5,500만이하 15%)</t>
  </si>
  <si>
    <t>소득세법 제59조의3</t>
  </si>
  <si>
    <t>INC-DED-012</t>
  </si>
  <si>
    <t>보험료세액공제 한도</t>
  </si>
  <si>
    <t>연 100만원</t>
  </si>
  <si>
    <t>INC-DED-013</t>
  </si>
  <si>
    <t>의료비세액공제 한도</t>
  </si>
  <si>
    <t>총급여3%초과분</t>
  </si>
  <si>
    <t>INC-DED-014</t>
  </si>
  <si>
    <t>교육비세액공제(대학)</t>
  </si>
  <si>
    <t>본인:무한도</t>
  </si>
  <si>
    <t>INC-DED-015</t>
  </si>
  <si>
    <t>월세세액공제 한도</t>
  </si>
  <si>
    <t>17%(5,500만이하)/15%</t>
  </si>
  <si>
    <t>INC-DED-016</t>
  </si>
  <si>
    <t>표준세액공제(근로자)</t>
  </si>
  <si>
    <t>근로소득자</t>
  </si>
  <si>
    <t>INC-DED-017</t>
  </si>
  <si>
    <t>표준세액공제(기타)</t>
  </si>
  <si>
    <t>근로소득 외</t>
  </si>
  <si>
    <t>CODE_GRP</t>
  </si>
  <si>
    <t>CODE_CD</t>
  </si>
  <si>
    <t>CODE_NM</t>
  </si>
  <si>
    <t>CODE_NM_EN</t>
  </si>
  <si>
    <t>CODE_DESC</t>
  </si>
  <si>
    <t>PARENT_CD</t>
  </si>
  <si>
    <t>치명적</t>
  </si>
  <si>
    <t>Fatal</t>
  </si>
  <si>
    <t>파일 구조 자체 오류, 후속검증 불가</t>
  </si>
  <si>
    <t>오류</t>
  </si>
  <si>
    <t>Error</t>
  </si>
  <si>
    <t>세액/합계 불일치, 수정 필수</t>
  </si>
  <si>
    <t>경고</t>
  </si>
  <si>
    <t>Warning</t>
  </si>
  <si>
    <t>패딩 오류 등, 선택적 수정 권고</t>
  </si>
  <si>
    <t>INFO</t>
  </si>
  <si>
    <t>정보</t>
  </si>
  <si>
    <t>Info</t>
  </si>
  <si>
    <t>참고 사항, 수정 불필요</t>
  </si>
  <si>
    <t>1</t>
  </si>
  <si>
    <t>형식검증</t>
  </si>
  <si>
    <t>Format Validation</t>
  </si>
  <si>
    <t>L1: 파일포맷/필드길이/데이터타입</t>
  </si>
  <si>
    <t>2</t>
  </si>
  <si>
    <t>구조검증</t>
  </si>
  <si>
    <t>Structural Validation</t>
  </si>
  <si>
    <t>L2: 레코드존재/순서/건수/필수항목</t>
  </si>
  <si>
    <t>3</t>
  </si>
  <si>
    <t>내용검증</t>
  </si>
  <si>
    <t>Content Validation</t>
  </si>
  <si>
    <t>L3: 체크디지트/합계/세액계산</t>
  </si>
  <si>
    <t>4</t>
  </si>
  <si>
    <t>논리검증</t>
  </si>
  <si>
    <t>Logic Validation</t>
  </si>
  <si>
    <t>L4: 서식간교차/기간정합성</t>
  </si>
  <si>
    <t>5</t>
  </si>
  <si>
    <t>법규검증</t>
  </si>
  <si>
    <t>Regulatory Validation</t>
  </si>
  <si>
    <t>L5: 세율/공제한도/비과세요건</t>
  </si>
  <si>
    <t>RPT_TYPE</t>
  </si>
  <si>
    <t>01</t>
  </si>
  <si>
    <t>정기신고</t>
  </si>
  <si>
    <t>Regular Filing</t>
  </si>
  <si>
    <t>02</t>
  </si>
  <si>
    <t>수정신고</t>
  </si>
  <si>
    <t>Amended Filing</t>
  </si>
  <si>
    <t>03</t>
  </si>
  <si>
    <t>기한후신고</t>
  </si>
  <si>
    <t>Late Filing</t>
  </si>
  <si>
    <t>04</t>
  </si>
  <si>
    <t>경정청구</t>
  </si>
  <si>
    <t>Claim for Correction</t>
  </si>
  <si>
    <t>TAX_PERIOD</t>
  </si>
  <si>
    <t>1기 예정</t>
  </si>
  <si>
    <t>Q1 Preliminary</t>
  </si>
  <si>
    <t>1~3월</t>
  </si>
  <si>
    <t>1기 확정</t>
  </si>
  <si>
    <t>Q1 Final</t>
  </si>
  <si>
    <t>1~6월</t>
  </si>
  <si>
    <t>2기 예정</t>
  </si>
  <si>
    <t>Q2 Preliminary</t>
  </si>
  <si>
    <t>7~9월</t>
  </si>
  <si>
    <t>2기 확정</t>
  </si>
  <si>
    <t>Q2 Final</t>
  </si>
  <si>
    <t>7~12월</t>
  </si>
  <si>
    <t>CORP_TYPE</t>
  </si>
  <si>
    <t>내국영리법인</t>
  </si>
  <si>
    <t>Domestic For-Profit</t>
  </si>
  <si>
    <t>내국비영리법인</t>
  </si>
  <si>
    <t>Domestic Non-Profit</t>
  </si>
  <si>
    <t>외국영리법인</t>
  </si>
  <si>
    <t>Foreign For-Profit</t>
  </si>
  <si>
    <t>외국비영리법인</t>
  </si>
  <si>
    <t>Foreign Non-Profit</t>
  </si>
  <si>
    <t>05</t>
  </si>
  <si>
    <t>조합법인</t>
  </si>
  <si>
    <t>Cooperative</t>
  </si>
  <si>
    <t>BAD_DEBT</t>
  </si>
  <si>
    <t>부도발생(6개월 경과)</t>
  </si>
  <si>
    <t>Default (6mo+)</t>
  </si>
  <si>
    <t>강제집행/경매</t>
  </si>
  <si>
    <t>Execution/Auction</t>
  </si>
  <si>
    <t>채무자 회생/파산</t>
  </si>
  <si>
    <t>Rehabilitation/Bankruptcy</t>
  </si>
  <si>
    <t>소멸시효 완성</t>
  </si>
  <si>
    <t>Statute of Limitations</t>
  </si>
  <si>
    <t>회수불능(법원확인)</t>
  </si>
  <si>
    <t>Uncollectible (Court)</t>
  </si>
  <si>
    <t>DATA_TYPE</t>
  </si>
  <si>
    <t>문자</t>
  </si>
  <si>
    <t>Character</t>
  </si>
  <si>
    <t>좌측정렬, 우측 공백(0x20) 패딩</t>
  </si>
  <si>
    <t>숫자</t>
  </si>
  <si>
    <t>Numeric</t>
  </si>
  <si>
    <t>우측정렬, 좌측 0(0x30) 패딩</t>
  </si>
  <si>
    <t>CN</t>
  </si>
  <si>
    <t>혼합</t>
  </si>
  <si>
    <t>Mixed</t>
  </si>
  <si>
    <t>좌측정렬, 우측 공백 패딩</t>
  </si>
  <si>
    <t>REQUIRED_TYPE</t>
  </si>
  <si>
    <t>필수</t>
  </si>
  <si>
    <t>Mandatory</t>
  </si>
  <si>
    <t>반드시 값이 존재해야 함</t>
  </si>
  <si>
    <t>조건부</t>
  </si>
  <si>
    <t>Conditional</t>
  </si>
  <si>
    <t>특정 조건 시 필수</t>
  </si>
  <si>
    <t>선택</t>
  </si>
  <si>
    <t>Optional</t>
  </si>
  <si>
    <t>선택 입력</t>
  </si>
  <si>
    <t>INC_TYPE</t>
  </si>
  <si>
    <t>A01</t>
  </si>
  <si>
    <t>근로소득(간이세액)</t>
  </si>
  <si>
    <t>Employment(Simplified)</t>
  </si>
  <si>
    <t>A02</t>
  </si>
  <si>
    <t>근로소득(중도퇴사)</t>
  </si>
  <si>
    <t>Employment(Mid-term)</t>
  </si>
  <si>
    <t>A03</t>
  </si>
  <si>
    <t>일용근로소득</t>
  </si>
  <si>
    <t>Daily Labor</t>
  </si>
  <si>
    <t>A04</t>
  </si>
  <si>
    <t>근로소득(연말정산)</t>
  </si>
  <si>
    <t>Employment(Year-end)</t>
  </si>
  <si>
    <t>A09</t>
  </si>
  <si>
    <t>근로소득 소계</t>
  </si>
  <si>
    <t>Employment Subtotal</t>
  </si>
  <si>
    <t>A10</t>
  </si>
  <si>
    <t>퇴직소득</t>
  </si>
  <si>
    <t>Retirement</t>
  </si>
  <si>
    <t>A20</t>
  </si>
  <si>
    <t>사업소득(일반)</t>
  </si>
  <si>
    <t>Business(General)</t>
  </si>
  <si>
    <t>A21</t>
  </si>
  <si>
    <t>사업소득(연금계좌)</t>
  </si>
  <si>
    <t>Business(Pension)</t>
  </si>
  <si>
    <t>A22</t>
  </si>
  <si>
    <t>봉사료</t>
  </si>
  <si>
    <t>Tips</t>
  </si>
  <si>
    <t>A29</t>
  </si>
  <si>
    <t>사업소득 소계</t>
  </si>
  <si>
    <t>Business Subtotal</t>
  </si>
  <si>
    <t>A30</t>
  </si>
  <si>
    <t>기타소득</t>
  </si>
  <si>
    <t>Other Income</t>
  </si>
  <si>
    <t>A40</t>
  </si>
  <si>
    <t>이자소득</t>
  </si>
  <si>
    <t>Interest</t>
  </si>
  <si>
    <t>A41</t>
  </si>
  <si>
    <t>배당소득</t>
  </si>
  <si>
    <t>Dividend</t>
  </si>
  <si>
    <t>A49</t>
  </si>
  <si>
    <t>금융소득 소계</t>
  </si>
  <si>
    <t>Financial Subtotal</t>
  </si>
  <si>
    <t>A50</t>
  </si>
  <si>
    <t>연금소득</t>
  </si>
  <si>
    <t>Pension</t>
  </si>
  <si>
    <t>A90</t>
  </si>
  <si>
    <t>가감계</t>
  </si>
  <si>
    <t>Adjustment Total</t>
  </si>
  <si>
    <t>A99</t>
  </si>
  <si>
    <t>합계</t>
  </si>
  <si>
    <t>Grand Total</t>
  </si>
  <si>
    <t>ERROR_CD</t>
  </si>
  <si>
    <t>ERROR_MSG_TEMPLATE</t>
  </si>
  <si>
    <t>FIX_GUIDE_TEMPLATE</t>
  </si>
  <si>
    <t>PENALTY_INFO</t>
  </si>
  <si>
    <t>부가세 파일 확장자 확인</t>
  </si>
  <si>
    <t>레코드 길이 규격 수정</t>
  </si>
  <si>
    <t>숫자 필드 문자 제거</t>
  </si>
  <si>
    <t>필수 레코드 추가</t>
  </si>
  <si>
    <t>A→B~Y→Z 순서 배치</t>
  </si>
  <si>
    <t>Z레코드 총건수 수정</t>
  </si>
  <si>
    <t>사업자번호 일치 확인</t>
  </si>
  <si>
    <t>갑지/을지 쌍 확인</t>
  </si>
  <si>
    <t>매출세액=과세표준x10%</t>
  </si>
  <si>
    <t>각 유형별 과세표준 합계 확인</t>
  </si>
  <si>
    <t>납부세액 산식 확인</t>
  </si>
  <si>
    <t>매출합계표↔신고서 일치</t>
  </si>
  <si>
    <t>매입합계표↔신고서 일치</t>
  </si>
  <si>
    <t>갑지/을지 합계 불일치</t>
  </si>
  <si>
    <t>갑지/을지 매수/금액 일치</t>
  </si>
  <si>
    <t>의제매입세액 신고서↔본문 불일치</t>
  </si>
  <si>
    <t>의제매입세액 교차확인</t>
  </si>
  <si>
    <t>영세율 요건 확인</t>
  </si>
  <si>
    <t>업종별 부가가치율 확인</t>
  </si>
  <si>
    <t>연간한도 1,000만원 확인</t>
  </si>
  <si>
    <t>공급일 기준 5년 확인</t>
  </si>
  <si>
    <t>원천세 파일 확장자 .401 확인</t>
  </si>
  <si>
    <t>모든 레코드 사업자번호 일치</t>
  </si>
  <si>
    <t>소득종류별 소계 불일치</t>
  </si>
  <si>
    <t>소계 합산 확인</t>
  </si>
  <si>
    <t>가감계 합산 확인</t>
  </si>
  <si>
    <t>최종합계 확인</t>
  </si>
  <si>
    <t>지방소득세 계산 확인</t>
  </si>
  <si>
    <t>신고서 인원 vs 지급명세서 건수 불일치</t>
  </si>
  <si>
    <t>인원수 일치 확인</t>
  </si>
  <si>
    <t>총지급액 합계 확인</t>
  </si>
  <si>
    <t>결정세액 산식 확인</t>
  </si>
  <si>
    <t>퇴직소득세 환산계산 오류</t>
  </si>
  <si>
    <t>환산급여 계산 확인</t>
  </si>
  <si>
    <t>비과세 한도 확인</t>
  </si>
  <si>
    <t>원천징수세율 3% 확인</t>
  </si>
  <si>
    <t>필요경비율 60% 확인</t>
  </si>
  <si>
    <t>RECORD_NM</t>
  </si>
  <si>
    <t>RECORD_LEN</t>
  </si>
  <si>
    <t>LAYOUT_REF</t>
  </si>
  <si>
    <t>FIELD_SEQ</t>
  </si>
  <si>
    <t>FIELD_NM</t>
  </si>
  <si>
    <t>FIELD_START</t>
  </si>
  <si>
    <t>FIELD_LEN</t>
  </si>
  <si>
    <t>VALID_VALUES</t>
  </si>
  <si>
    <t>VALIDATION_TYPE</t>
  </si>
  <si>
    <t>VAT-V101000-A</t>
  </si>
  <si>
    <t>레코드구분</t>
  </si>
  <si>
    <t>["A"]</t>
  </si>
  <si>
    <t>헤더 레코드 식별자</t>
  </si>
  <si>
    <t>서식코드</t>
  </si>
  <si>
    <t>서식코드 (V101001 등)</t>
  </si>
  <si>
    <t>사업자등록번호</t>
  </si>
  <si>
    <t>BRN</t>
  </si>
  <si>
    <t>10자리 사업자번호</t>
  </si>
  <si>
    <t>납세자명</t>
  </si>
  <si>
    <t>납세자(법인)명</t>
  </si>
  <si>
    <t>귀속연도</t>
  </si>
  <si>
    <t>YYYY 형식</t>
  </si>
  <si>
    <t>귀속기간</t>
  </si>
  <si>
    <t>["01","02","03","04"]</t>
  </si>
  <si>
    <t>부가세 귀속기간코드</t>
  </si>
  <si>
    <t>신고구분코드</t>
  </si>
  <si>
    <t>정기/수정/기한후/경정</t>
  </si>
  <si>
    <t>주민등록번호</t>
  </si>
  <si>
    <t>RRN</t>
  </si>
  <si>
    <t>13자리 주민번호</t>
  </si>
  <si>
    <t>프로그램코드</t>
  </si>
  <si>
    <t>세무프로그램 식별코드</t>
  </si>
  <si>
    <t>VAT-V101001-B</t>
  </si>
  <si>
    <t>["B"]</t>
  </si>
  <si>
    <t>본문 레코드 식별자</t>
  </si>
  <si>
    <t>세금계산서발급분-과세표준</t>
  </si>
  <si>
    <t>과세 매출 과세표준</t>
  </si>
  <si>
    <t>세금계산서발급분-세액</t>
  </si>
  <si>
    <t>영세율세금계산서-과세표준</t>
  </si>
  <si>
    <t>영세율 매출</t>
  </si>
  <si>
    <t>과세표준합계</t>
  </si>
  <si>
    <t>SUM(각 유형별 과세표준)</t>
  </si>
  <si>
    <t>매출세액합계</t>
  </si>
  <si>
    <t>SUM(각 유형별 세액)</t>
  </si>
  <si>
    <t>공제받을매입세액합계</t>
  </si>
  <si>
    <t>SUM(각 매입세액)</t>
  </si>
  <si>
    <t>납부(환급)세액</t>
  </si>
  <si>
    <t>매출세액-매입세액+불공제</t>
  </si>
  <si>
    <t>차가감납부할세액</t>
  </si>
  <si>
    <t>최종 납부/환급 세액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</si>
</sst>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5" customWidth="1"/>
    <col min="3" max="3" width="25" customWidth="1"/>
    <col min="4" max="4" width="13" customWidth="1"/>
    <col min="5" max="5" width="12" customWidth="1"/>
    <col min="6" max="6" width="14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3">
        <v>2</v>
      </c>
      <c r="G3" s="2" t="s">
        <v>12</v>
      </c>
    </row>
    <row r="4" spans="1:7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3">
        <v>3</v>
      </c>
      <c r="G4" s="2" t="s">
        <v>12</v>
      </c>
    </row>
    <row r="5" spans="1:7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3">
        <v>4</v>
      </c>
      <c r="G5" s="2" t="s">
        <v>12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11</v>
      </c>
      <c r="F6" s="3">
        <v>5</v>
      </c>
      <c r="G6" s="2" t="s">
        <v>12</v>
      </c>
    </row>
    <row r="7" spans="1:7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11</v>
      </c>
      <c r="F7" s="3">
        <v>6</v>
      </c>
      <c r="G7" s="2" t="s">
        <v>33</v>
      </c>
    </row>
    <row r="8" spans="1:7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11</v>
      </c>
      <c r="F8" s="3">
        <v>7</v>
      </c>
      <c r="G8" s="2" t="s">
        <v>33</v>
      </c>
    </row>
  </sheetData>
  <autoFilter ref="A1:G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15" customWidth="1"/>
    <col min="3" max="3" width="36" customWidth="1"/>
    <col min="4" max="5" width="15" customWidth="1"/>
    <col min="6" max="6" width="17" customWidth="1"/>
    <col min="7" max="7" width="18" customWidth="1"/>
    <col min="8" max="8" width="16" customWidth="1"/>
    <col min="9" max="9" width="10" customWidth="1"/>
  </cols>
  <sheetData>
    <row r="1" spans="1:9" x14ac:dyDescent="0.3">
      <c r="A1" s="1" t="s">
        <v>38</v>
      </c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6</v>
      </c>
    </row>
    <row r="2" spans="1:9" x14ac:dyDescent="0.3">
      <c r="A2" s="2" t="s">
        <v>45</v>
      </c>
      <c r="B2" s="2" t="s">
        <v>7</v>
      </c>
      <c r="C2" s="2" t="s">
        <v>46</v>
      </c>
      <c r="D2" s="2" t="s">
        <v>47</v>
      </c>
      <c r="E2" s="2" t="s">
        <v>12</v>
      </c>
      <c r="F2" s="2"/>
      <c r="G2" s="2" t="s">
        <v>48</v>
      </c>
      <c r="H2" s="2"/>
      <c r="I2" s="2" t="s">
        <v>12</v>
      </c>
    </row>
    <row r="3" spans="1:9" x14ac:dyDescent="0.3">
      <c r="A3" s="2" t="s">
        <v>49</v>
      </c>
      <c r="B3" s="2" t="s">
        <v>7</v>
      </c>
      <c r="C3" s="2" t="s">
        <v>50</v>
      </c>
      <c r="D3" s="2" t="s">
        <v>51</v>
      </c>
      <c r="E3" s="2" t="s">
        <v>12</v>
      </c>
      <c r="F3" s="2"/>
      <c r="G3" s="2" t="s">
        <v>48</v>
      </c>
      <c r="H3" s="2"/>
      <c r="I3" s="2" t="s">
        <v>12</v>
      </c>
    </row>
    <row r="4" spans="1:9" x14ac:dyDescent="0.3">
      <c r="A4" s="2" t="s">
        <v>52</v>
      </c>
      <c r="B4" s="2" t="s">
        <v>7</v>
      </c>
      <c r="C4" s="2" t="s">
        <v>53</v>
      </c>
      <c r="D4" s="2" t="s">
        <v>54</v>
      </c>
      <c r="E4" s="2" t="s">
        <v>54</v>
      </c>
      <c r="F4" s="2" t="s">
        <v>55</v>
      </c>
      <c r="G4" s="2" t="s">
        <v>48</v>
      </c>
      <c r="H4" s="2"/>
      <c r="I4" s="2" t="s">
        <v>12</v>
      </c>
    </row>
    <row r="5" spans="1:9" x14ac:dyDescent="0.3">
      <c r="A5" s="2" t="s">
        <v>56</v>
      </c>
      <c r="B5" s="2" t="s">
        <v>7</v>
      </c>
      <c r="C5" s="2" t="s">
        <v>57</v>
      </c>
      <c r="D5" s="2" t="s">
        <v>58</v>
      </c>
      <c r="E5" s="2" t="s">
        <v>54</v>
      </c>
      <c r="F5" s="2" t="s">
        <v>55</v>
      </c>
      <c r="G5" s="2" t="s">
        <v>48</v>
      </c>
      <c r="H5" s="2"/>
      <c r="I5" s="2" t="s">
        <v>12</v>
      </c>
    </row>
    <row r="6" spans="1:9" x14ac:dyDescent="0.3">
      <c r="A6" s="2" t="s">
        <v>59</v>
      </c>
      <c r="B6" s="2" t="s">
        <v>7</v>
      </c>
      <c r="C6" s="2" t="s">
        <v>60</v>
      </c>
      <c r="D6" s="2" t="s">
        <v>61</v>
      </c>
      <c r="E6" s="2" t="s">
        <v>54</v>
      </c>
      <c r="F6" s="2" t="s">
        <v>55</v>
      </c>
      <c r="G6" s="2" t="s">
        <v>48</v>
      </c>
      <c r="H6" s="2"/>
      <c r="I6" s="2" t="s">
        <v>12</v>
      </c>
    </row>
    <row r="7" spans="1:9" x14ac:dyDescent="0.3">
      <c r="A7" s="2" t="s">
        <v>62</v>
      </c>
      <c r="B7" s="2" t="s">
        <v>7</v>
      </c>
      <c r="C7" s="2" t="s">
        <v>63</v>
      </c>
      <c r="D7" s="2" t="s">
        <v>64</v>
      </c>
      <c r="E7" s="2" t="s">
        <v>54</v>
      </c>
      <c r="F7" s="2" t="s">
        <v>55</v>
      </c>
      <c r="G7" s="2" t="s">
        <v>48</v>
      </c>
      <c r="H7" s="2"/>
      <c r="I7" s="2" t="s">
        <v>12</v>
      </c>
    </row>
    <row r="8" spans="1:9" x14ac:dyDescent="0.3">
      <c r="A8" s="2" t="s">
        <v>65</v>
      </c>
      <c r="B8" s="2" t="s">
        <v>7</v>
      </c>
      <c r="C8" s="2" t="s">
        <v>66</v>
      </c>
      <c r="D8" s="2" t="s">
        <v>67</v>
      </c>
      <c r="E8" s="2" t="s">
        <v>54</v>
      </c>
      <c r="F8" s="2" t="s">
        <v>68</v>
      </c>
      <c r="G8" s="2" t="s">
        <v>48</v>
      </c>
      <c r="H8" s="2"/>
      <c r="I8" s="2" t="s">
        <v>12</v>
      </c>
    </row>
    <row r="9" spans="1:9" x14ac:dyDescent="0.3">
      <c r="A9" s="2" t="s">
        <v>69</v>
      </c>
      <c r="B9" s="2" t="s">
        <v>7</v>
      </c>
      <c r="C9" s="2" t="s">
        <v>70</v>
      </c>
      <c r="D9" s="2" t="s">
        <v>71</v>
      </c>
      <c r="E9" s="2" t="s">
        <v>54</v>
      </c>
      <c r="F9" s="2" t="s">
        <v>68</v>
      </c>
      <c r="G9" s="2" t="s">
        <v>48</v>
      </c>
      <c r="H9" s="2"/>
      <c r="I9" s="2" t="s">
        <v>12</v>
      </c>
    </row>
    <row r="10" spans="1:9" x14ac:dyDescent="0.3">
      <c r="A10" s="2" t="s">
        <v>72</v>
      </c>
      <c r="B10" s="2" t="s">
        <v>7</v>
      </c>
      <c r="C10" s="2" t="s">
        <v>73</v>
      </c>
      <c r="D10" s="2" t="s">
        <v>74</v>
      </c>
      <c r="E10" s="2" t="s">
        <v>54</v>
      </c>
      <c r="F10" s="2" t="s">
        <v>68</v>
      </c>
      <c r="G10" s="2" t="s">
        <v>48</v>
      </c>
      <c r="H10" s="2"/>
      <c r="I10" s="2" t="s">
        <v>12</v>
      </c>
    </row>
    <row r="11" spans="1:9" x14ac:dyDescent="0.3">
      <c r="A11" s="2" t="s">
        <v>75</v>
      </c>
      <c r="B11" s="2" t="s">
        <v>7</v>
      </c>
      <c r="C11" s="2" t="s">
        <v>76</v>
      </c>
      <c r="D11" s="2" t="s">
        <v>77</v>
      </c>
      <c r="E11" s="2" t="s">
        <v>54</v>
      </c>
      <c r="F11" s="2" t="s">
        <v>68</v>
      </c>
      <c r="G11" s="2" t="s">
        <v>48</v>
      </c>
      <c r="H11" s="2"/>
      <c r="I11" s="2" t="s">
        <v>12</v>
      </c>
    </row>
    <row r="12" spans="1:9" x14ac:dyDescent="0.3">
      <c r="A12" s="2" t="s">
        <v>78</v>
      </c>
      <c r="B12" s="2" t="s">
        <v>7</v>
      </c>
      <c r="C12" s="2" t="s">
        <v>79</v>
      </c>
      <c r="D12" s="2" t="s">
        <v>80</v>
      </c>
      <c r="E12" s="2" t="s">
        <v>54</v>
      </c>
      <c r="F12" s="2" t="s">
        <v>55</v>
      </c>
      <c r="G12" s="2" t="s">
        <v>48</v>
      </c>
      <c r="H12" s="2"/>
      <c r="I12" s="2" t="s">
        <v>12</v>
      </c>
    </row>
    <row r="13" spans="1:9" x14ac:dyDescent="0.3">
      <c r="A13" s="2" t="s">
        <v>81</v>
      </c>
      <c r="B13" s="2" t="s">
        <v>7</v>
      </c>
      <c r="C13" s="2" t="s">
        <v>82</v>
      </c>
      <c r="D13" s="2" t="s">
        <v>83</v>
      </c>
      <c r="E13" s="2" t="s">
        <v>54</v>
      </c>
      <c r="F13" s="2" t="s">
        <v>55</v>
      </c>
      <c r="G13" s="2" t="s">
        <v>48</v>
      </c>
      <c r="H13" s="2"/>
      <c r="I13" s="2" t="s">
        <v>12</v>
      </c>
    </row>
    <row r="14" spans="1:9" x14ac:dyDescent="0.3">
      <c r="A14" s="2" t="s">
        <v>84</v>
      </c>
      <c r="B14" s="2" t="s">
        <v>7</v>
      </c>
      <c r="C14" s="2" t="s">
        <v>85</v>
      </c>
      <c r="D14" s="2" t="s">
        <v>86</v>
      </c>
      <c r="E14" s="2" t="s">
        <v>54</v>
      </c>
      <c r="F14" s="2" t="s">
        <v>55</v>
      </c>
      <c r="G14" s="2" t="s">
        <v>48</v>
      </c>
      <c r="H14" s="2"/>
      <c r="I14" s="2" t="s">
        <v>12</v>
      </c>
    </row>
    <row r="15" spans="1:9" x14ac:dyDescent="0.3">
      <c r="A15" s="2" t="s">
        <v>87</v>
      </c>
      <c r="B15" s="2" t="s">
        <v>7</v>
      </c>
      <c r="C15" s="2" t="s">
        <v>88</v>
      </c>
      <c r="D15" s="2" t="s">
        <v>33</v>
      </c>
      <c r="E15" s="2" t="s">
        <v>54</v>
      </c>
      <c r="F15" s="2" t="s">
        <v>55</v>
      </c>
      <c r="G15" s="2" t="s">
        <v>48</v>
      </c>
      <c r="H15" s="2"/>
      <c r="I15" s="2" t="s">
        <v>12</v>
      </c>
    </row>
    <row r="16" spans="1:9" x14ac:dyDescent="0.3">
      <c r="A16" s="2" t="s">
        <v>89</v>
      </c>
      <c r="B16" s="2" t="s">
        <v>7</v>
      </c>
      <c r="C16" s="2" t="s">
        <v>90</v>
      </c>
      <c r="D16" s="2" t="s">
        <v>91</v>
      </c>
      <c r="E16" s="2" t="s">
        <v>54</v>
      </c>
      <c r="F16" s="2" t="s">
        <v>55</v>
      </c>
      <c r="G16" s="2" t="s">
        <v>48</v>
      </c>
      <c r="H16" s="2"/>
      <c r="I16" s="2" t="s">
        <v>12</v>
      </c>
    </row>
    <row r="17" spans="1:9" x14ac:dyDescent="0.3">
      <c r="A17" s="2" t="s">
        <v>92</v>
      </c>
      <c r="B17" s="2" t="s">
        <v>7</v>
      </c>
      <c r="C17" s="2" t="s">
        <v>93</v>
      </c>
      <c r="D17" s="2" t="s">
        <v>94</v>
      </c>
      <c r="E17" s="2" t="s">
        <v>54</v>
      </c>
      <c r="F17" s="2" t="s">
        <v>95</v>
      </c>
      <c r="G17" s="2" t="s">
        <v>48</v>
      </c>
      <c r="H17" s="2"/>
      <c r="I17" s="2" t="s">
        <v>12</v>
      </c>
    </row>
    <row r="18" spans="1:9" x14ac:dyDescent="0.3">
      <c r="A18" s="2" t="s">
        <v>96</v>
      </c>
      <c r="B18" s="2" t="s">
        <v>7</v>
      </c>
      <c r="C18" s="2" t="s">
        <v>97</v>
      </c>
      <c r="D18" s="2" t="s">
        <v>98</v>
      </c>
      <c r="E18" s="2" t="s">
        <v>54</v>
      </c>
      <c r="F18" s="2" t="s">
        <v>99</v>
      </c>
      <c r="G18" s="2" t="s">
        <v>48</v>
      </c>
      <c r="H18" s="2"/>
      <c r="I18" s="2" t="s">
        <v>12</v>
      </c>
    </row>
    <row r="19" spans="1:9" x14ac:dyDescent="0.3">
      <c r="A19" s="2" t="s">
        <v>100</v>
      </c>
      <c r="B19" s="2" t="s">
        <v>7</v>
      </c>
      <c r="C19" s="2" t="s">
        <v>101</v>
      </c>
      <c r="D19" s="2" t="s">
        <v>102</v>
      </c>
      <c r="E19" s="2" t="s">
        <v>54</v>
      </c>
      <c r="F19" s="2" t="s">
        <v>103</v>
      </c>
      <c r="G19" s="2" t="s">
        <v>48</v>
      </c>
      <c r="H19" s="2"/>
      <c r="I19" s="2" t="s">
        <v>12</v>
      </c>
    </row>
    <row r="20" spans="1:9" x14ac:dyDescent="0.3">
      <c r="A20" s="2" t="s">
        <v>104</v>
      </c>
      <c r="B20" s="2" t="s">
        <v>7</v>
      </c>
      <c r="C20" s="2" t="s">
        <v>105</v>
      </c>
      <c r="D20" s="2" t="s">
        <v>106</v>
      </c>
      <c r="E20" s="2" t="s">
        <v>54</v>
      </c>
      <c r="F20" s="2" t="s">
        <v>107</v>
      </c>
      <c r="G20" s="2" t="s">
        <v>48</v>
      </c>
      <c r="H20" s="2"/>
      <c r="I20" s="2" t="s">
        <v>12</v>
      </c>
    </row>
    <row r="21" spans="1:9" x14ac:dyDescent="0.3">
      <c r="A21" s="2" t="s">
        <v>108</v>
      </c>
      <c r="B21" s="2" t="s">
        <v>7</v>
      </c>
      <c r="C21" s="2" t="s">
        <v>109</v>
      </c>
      <c r="D21" s="2" t="s">
        <v>110</v>
      </c>
      <c r="E21" s="2" t="s">
        <v>54</v>
      </c>
      <c r="F21" s="2" t="s">
        <v>55</v>
      </c>
      <c r="G21" s="2" t="s">
        <v>48</v>
      </c>
      <c r="H21" s="2"/>
      <c r="I21" s="2" t="s">
        <v>12</v>
      </c>
    </row>
    <row r="22" spans="1:9" x14ac:dyDescent="0.3">
      <c r="A22" s="2" t="s">
        <v>111</v>
      </c>
      <c r="B22" s="2" t="s">
        <v>7</v>
      </c>
      <c r="C22" s="2" t="s">
        <v>112</v>
      </c>
      <c r="D22" s="2" t="s">
        <v>113</v>
      </c>
      <c r="E22" s="2" t="s">
        <v>54</v>
      </c>
      <c r="F22" s="2" t="s">
        <v>114</v>
      </c>
      <c r="G22" s="2" t="s">
        <v>48</v>
      </c>
      <c r="H22" s="2"/>
      <c r="I22" s="2" t="s">
        <v>12</v>
      </c>
    </row>
    <row r="23" spans="1:9" x14ac:dyDescent="0.3">
      <c r="A23" s="2" t="s">
        <v>115</v>
      </c>
      <c r="B23" s="2" t="s">
        <v>7</v>
      </c>
      <c r="C23" s="2" t="s">
        <v>116</v>
      </c>
      <c r="D23" s="2" t="s">
        <v>117</v>
      </c>
      <c r="E23" s="2" t="s">
        <v>12</v>
      </c>
      <c r="F23" s="2"/>
      <c r="G23" s="2" t="s">
        <v>48</v>
      </c>
      <c r="H23" s="2"/>
      <c r="I23" s="2" t="s">
        <v>12</v>
      </c>
    </row>
    <row r="24" spans="1:9" x14ac:dyDescent="0.3">
      <c r="A24" s="2" t="s">
        <v>118</v>
      </c>
      <c r="B24" s="2" t="s">
        <v>7</v>
      </c>
      <c r="C24" s="2" t="s">
        <v>119</v>
      </c>
      <c r="D24" s="2" t="s">
        <v>47</v>
      </c>
      <c r="E24" s="2" t="s">
        <v>12</v>
      </c>
      <c r="F24" s="2"/>
      <c r="G24" s="2" t="s">
        <v>48</v>
      </c>
      <c r="H24" s="2"/>
      <c r="I24" s="2" t="s">
        <v>12</v>
      </c>
    </row>
    <row r="25" spans="1:9" x14ac:dyDescent="0.3">
      <c r="A25" s="2" t="s">
        <v>120</v>
      </c>
      <c r="B25" s="2" t="s">
        <v>7</v>
      </c>
      <c r="C25" s="2" t="s">
        <v>121</v>
      </c>
      <c r="D25" s="2" t="s">
        <v>51</v>
      </c>
      <c r="E25" s="2" t="s">
        <v>12</v>
      </c>
      <c r="F25" s="2"/>
      <c r="G25" s="2" t="s">
        <v>48</v>
      </c>
      <c r="H25" s="2"/>
      <c r="I25" s="2" t="s">
        <v>12</v>
      </c>
    </row>
    <row r="26" spans="1:9" x14ac:dyDescent="0.3">
      <c r="A26" s="2" t="s">
        <v>122</v>
      </c>
      <c r="B26" s="2" t="s">
        <v>7</v>
      </c>
      <c r="C26" s="2" t="s">
        <v>123</v>
      </c>
      <c r="D26" s="2" t="s">
        <v>117</v>
      </c>
      <c r="E26" s="2" t="s">
        <v>12</v>
      </c>
      <c r="F26" s="2"/>
      <c r="G26" s="2" t="s">
        <v>48</v>
      </c>
      <c r="H26" s="2"/>
      <c r="I26" s="2" t="s">
        <v>12</v>
      </c>
    </row>
    <row r="27" spans="1:9" x14ac:dyDescent="0.3">
      <c r="A27" s="2" t="s">
        <v>124</v>
      </c>
      <c r="B27" s="2" t="s">
        <v>13</v>
      </c>
      <c r="C27" s="2" t="s">
        <v>125</v>
      </c>
      <c r="D27" s="2" t="s">
        <v>47</v>
      </c>
      <c r="E27" s="2" t="s">
        <v>12</v>
      </c>
      <c r="F27" s="2"/>
      <c r="G27" s="2" t="s">
        <v>48</v>
      </c>
      <c r="H27" s="2"/>
      <c r="I27" s="2" t="s">
        <v>12</v>
      </c>
    </row>
    <row r="28" spans="1:9" x14ac:dyDescent="0.3">
      <c r="A28" s="2" t="s">
        <v>126</v>
      </c>
      <c r="B28" s="2" t="s">
        <v>13</v>
      </c>
      <c r="C28" s="2" t="s">
        <v>127</v>
      </c>
      <c r="D28" s="2" t="s">
        <v>51</v>
      </c>
      <c r="E28" s="2" t="s">
        <v>12</v>
      </c>
      <c r="F28" s="2"/>
      <c r="G28" s="2" t="s">
        <v>48</v>
      </c>
      <c r="H28" s="2"/>
      <c r="I28" s="2" t="s">
        <v>12</v>
      </c>
    </row>
    <row r="29" spans="1:9" x14ac:dyDescent="0.3">
      <c r="A29" s="2" t="s">
        <v>128</v>
      </c>
      <c r="B29" s="2" t="s">
        <v>13</v>
      </c>
      <c r="C29" s="2" t="s">
        <v>129</v>
      </c>
      <c r="D29" s="2" t="s">
        <v>54</v>
      </c>
      <c r="E29" s="2" t="s">
        <v>12</v>
      </c>
      <c r="F29" s="2"/>
      <c r="G29" s="2" t="s">
        <v>48</v>
      </c>
      <c r="H29" s="2"/>
      <c r="I29" s="2" t="s">
        <v>12</v>
      </c>
    </row>
    <row r="30" spans="1:9" x14ac:dyDescent="0.3">
      <c r="A30" s="2" t="s">
        <v>130</v>
      </c>
      <c r="B30" s="2" t="s">
        <v>13</v>
      </c>
      <c r="C30" s="2" t="s">
        <v>131</v>
      </c>
      <c r="D30" s="2" t="s">
        <v>58</v>
      </c>
      <c r="E30" s="2" t="s">
        <v>12</v>
      </c>
      <c r="F30" s="2"/>
      <c r="G30" s="2" t="s">
        <v>48</v>
      </c>
      <c r="H30" s="2"/>
      <c r="I30" s="2" t="s">
        <v>12</v>
      </c>
    </row>
    <row r="31" spans="1:9" x14ac:dyDescent="0.3">
      <c r="A31" s="2" t="s">
        <v>132</v>
      </c>
      <c r="B31" s="2" t="s">
        <v>13</v>
      </c>
      <c r="C31" s="2" t="s">
        <v>133</v>
      </c>
      <c r="D31" s="2" t="s">
        <v>64</v>
      </c>
      <c r="E31" s="2" t="s">
        <v>12</v>
      </c>
      <c r="F31" s="2"/>
      <c r="G31" s="2" t="s">
        <v>48</v>
      </c>
      <c r="H31" s="2"/>
      <c r="I31" s="2" t="s">
        <v>12</v>
      </c>
    </row>
    <row r="32" spans="1:9" x14ac:dyDescent="0.3">
      <c r="A32" s="2" t="s">
        <v>134</v>
      </c>
      <c r="B32" s="2" t="s">
        <v>13</v>
      </c>
      <c r="C32" s="2" t="s">
        <v>135</v>
      </c>
      <c r="D32" s="2" t="s">
        <v>67</v>
      </c>
      <c r="E32" s="2" t="s">
        <v>54</v>
      </c>
      <c r="F32" s="2" t="s">
        <v>55</v>
      </c>
      <c r="G32" s="2" t="s">
        <v>48</v>
      </c>
      <c r="H32" s="2"/>
      <c r="I32" s="2" t="s">
        <v>12</v>
      </c>
    </row>
    <row r="33" spans="1:9" x14ac:dyDescent="0.3">
      <c r="A33" s="2" t="s">
        <v>136</v>
      </c>
      <c r="B33" s="2" t="s">
        <v>13</v>
      </c>
      <c r="C33" s="2" t="s">
        <v>137</v>
      </c>
      <c r="D33" s="2" t="s">
        <v>71</v>
      </c>
      <c r="E33" s="2" t="s">
        <v>54</v>
      </c>
      <c r="F33" s="2" t="s">
        <v>55</v>
      </c>
      <c r="G33" s="2" t="s">
        <v>48</v>
      </c>
      <c r="H33" s="2"/>
      <c r="I33" s="2" t="s">
        <v>12</v>
      </c>
    </row>
    <row r="34" spans="1:9" x14ac:dyDescent="0.3">
      <c r="A34" s="2" t="s">
        <v>138</v>
      </c>
      <c r="B34" s="2" t="s">
        <v>13</v>
      </c>
      <c r="C34" s="2" t="s">
        <v>139</v>
      </c>
      <c r="D34" s="2" t="s">
        <v>77</v>
      </c>
      <c r="E34" s="2" t="s">
        <v>54</v>
      </c>
      <c r="F34" s="2" t="s">
        <v>55</v>
      </c>
      <c r="G34" s="2" t="s">
        <v>48</v>
      </c>
      <c r="H34" s="2"/>
      <c r="I34" s="2" t="s">
        <v>12</v>
      </c>
    </row>
    <row r="35" spans="1:9" x14ac:dyDescent="0.3">
      <c r="A35" s="2" t="s">
        <v>140</v>
      </c>
      <c r="B35" s="2" t="s">
        <v>13</v>
      </c>
      <c r="C35" s="2" t="s">
        <v>141</v>
      </c>
      <c r="D35" s="2" t="s">
        <v>83</v>
      </c>
      <c r="E35" s="2" t="s">
        <v>54</v>
      </c>
      <c r="F35" s="2" t="s">
        <v>55</v>
      </c>
      <c r="G35" s="2" t="s">
        <v>48</v>
      </c>
      <c r="H35" s="2"/>
      <c r="I35" s="2" t="s">
        <v>12</v>
      </c>
    </row>
    <row r="36" spans="1:9" x14ac:dyDescent="0.3">
      <c r="A36" s="2" t="s">
        <v>142</v>
      </c>
      <c r="B36" s="2" t="s">
        <v>13</v>
      </c>
      <c r="C36" s="2" t="s">
        <v>143</v>
      </c>
      <c r="D36" s="2" t="s">
        <v>91</v>
      </c>
      <c r="E36" s="2" t="s">
        <v>54</v>
      </c>
      <c r="F36" s="2" t="s">
        <v>55</v>
      </c>
      <c r="G36" s="2" t="s">
        <v>48</v>
      </c>
      <c r="H36" s="2"/>
      <c r="I36" s="2" t="s">
        <v>12</v>
      </c>
    </row>
    <row r="37" spans="1:9" x14ac:dyDescent="0.3">
      <c r="A37" s="2" t="s">
        <v>144</v>
      </c>
      <c r="B37" s="2" t="s">
        <v>13</v>
      </c>
      <c r="C37" s="2" t="s">
        <v>145</v>
      </c>
      <c r="D37" s="2" t="s">
        <v>106</v>
      </c>
      <c r="E37" s="2" t="s">
        <v>54</v>
      </c>
      <c r="F37" s="2" t="s">
        <v>55</v>
      </c>
      <c r="G37" s="2" t="s">
        <v>48</v>
      </c>
      <c r="H37" s="2"/>
      <c r="I37" s="2" t="s">
        <v>12</v>
      </c>
    </row>
    <row r="38" spans="1:9" x14ac:dyDescent="0.3">
      <c r="A38" s="2" t="s">
        <v>146</v>
      </c>
      <c r="B38" s="2" t="s">
        <v>13</v>
      </c>
      <c r="C38" s="2" t="s">
        <v>147</v>
      </c>
      <c r="D38" s="2" t="s">
        <v>110</v>
      </c>
      <c r="E38" s="2" t="s">
        <v>54</v>
      </c>
      <c r="F38" s="2" t="s">
        <v>55</v>
      </c>
      <c r="G38" s="2" t="s">
        <v>48</v>
      </c>
      <c r="H38" s="2"/>
      <c r="I38" s="2" t="s">
        <v>12</v>
      </c>
    </row>
    <row r="39" spans="1:9" x14ac:dyDescent="0.3">
      <c r="A39" s="2" t="s">
        <v>148</v>
      </c>
      <c r="B39" s="2" t="s">
        <v>13</v>
      </c>
      <c r="C39" s="2" t="s">
        <v>149</v>
      </c>
      <c r="D39" s="2" t="s">
        <v>117</v>
      </c>
      <c r="E39" s="2" t="s">
        <v>12</v>
      </c>
      <c r="F39" s="2"/>
      <c r="G39" s="2" t="s">
        <v>48</v>
      </c>
      <c r="H39" s="2"/>
      <c r="I39" s="2" t="s">
        <v>12</v>
      </c>
    </row>
    <row r="40" spans="1:9" x14ac:dyDescent="0.3">
      <c r="A40" s="2" t="s">
        <v>150</v>
      </c>
      <c r="B40" s="2" t="s">
        <v>13</v>
      </c>
      <c r="C40" s="2" t="s">
        <v>151</v>
      </c>
      <c r="D40" s="2" t="s">
        <v>47</v>
      </c>
      <c r="E40" s="2" t="s">
        <v>12</v>
      </c>
      <c r="F40" s="2"/>
      <c r="G40" s="2" t="s">
        <v>48</v>
      </c>
      <c r="H40" s="2"/>
      <c r="I40" s="2" t="s">
        <v>12</v>
      </c>
    </row>
    <row r="41" spans="1:9" x14ac:dyDescent="0.3">
      <c r="A41" s="2" t="s">
        <v>152</v>
      </c>
      <c r="B41" s="2" t="s">
        <v>13</v>
      </c>
      <c r="C41" s="2" t="s">
        <v>153</v>
      </c>
      <c r="D41" s="2" t="s">
        <v>51</v>
      </c>
      <c r="E41" s="2" t="s">
        <v>12</v>
      </c>
      <c r="F41" s="2"/>
      <c r="G41" s="2" t="s">
        <v>48</v>
      </c>
      <c r="H41" s="2"/>
      <c r="I41" s="2" t="s">
        <v>12</v>
      </c>
    </row>
    <row r="42" spans="1:9" x14ac:dyDescent="0.3">
      <c r="A42" s="2" t="s">
        <v>154</v>
      </c>
      <c r="B42" s="2" t="s">
        <v>13</v>
      </c>
      <c r="C42" s="2" t="s">
        <v>155</v>
      </c>
      <c r="D42" s="2" t="s">
        <v>54</v>
      </c>
      <c r="E42" s="2" t="s">
        <v>12</v>
      </c>
      <c r="F42" s="2"/>
      <c r="G42" s="2" t="s">
        <v>48</v>
      </c>
      <c r="H42" s="2"/>
      <c r="I42" s="2" t="s">
        <v>12</v>
      </c>
    </row>
    <row r="43" spans="1:9" x14ac:dyDescent="0.3">
      <c r="A43" s="2" t="s">
        <v>156</v>
      </c>
      <c r="B43" s="2" t="s">
        <v>13</v>
      </c>
      <c r="C43" s="2" t="s">
        <v>157</v>
      </c>
      <c r="D43" s="2" t="s">
        <v>58</v>
      </c>
      <c r="E43" s="2" t="s">
        <v>12</v>
      </c>
      <c r="F43" s="2"/>
      <c r="G43" s="2" t="s">
        <v>48</v>
      </c>
      <c r="H43" s="2"/>
      <c r="I43" s="2" t="s">
        <v>12</v>
      </c>
    </row>
    <row r="44" spans="1:9" x14ac:dyDescent="0.3">
      <c r="A44" s="2" t="s">
        <v>158</v>
      </c>
      <c r="B44" s="2" t="s">
        <v>13</v>
      </c>
      <c r="C44" s="2" t="s">
        <v>159</v>
      </c>
      <c r="D44" s="2" t="s">
        <v>61</v>
      </c>
      <c r="E44" s="2" t="s">
        <v>54</v>
      </c>
      <c r="F44" s="2" t="s">
        <v>55</v>
      </c>
      <c r="G44" s="2" t="s">
        <v>48</v>
      </c>
      <c r="H44" s="2"/>
      <c r="I44" s="2" t="s">
        <v>12</v>
      </c>
    </row>
    <row r="45" spans="1:9" x14ac:dyDescent="0.3">
      <c r="A45" s="2" t="s">
        <v>160</v>
      </c>
      <c r="B45" s="2" t="s">
        <v>13</v>
      </c>
      <c r="C45" s="2" t="s">
        <v>161</v>
      </c>
      <c r="D45" s="2" t="s">
        <v>64</v>
      </c>
      <c r="E45" s="2" t="s">
        <v>54</v>
      </c>
      <c r="F45" s="2" t="s">
        <v>55</v>
      </c>
      <c r="G45" s="2" t="s">
        <v>48</v>
      </c>
      <c r="H45" s="2"/>
      <c r="I45" s="2" t="s">
        <v>12</v>
      </c>
    </row>
    <row r="46" spans="1:9" x14ac:dyDescent="0.3">
      <c r="A46" s="2" t="s">
        <v>162</v>
      </c>
      <c r="B46" s="2" t="s">
        <v>13</v>
      </c>
      <c r="C46" s="2" t="s">
        <v>163</v>
      </c>
      <c r="D46" s="2" t="s">
        <v>67</v>
      </c>
      <c r="E46" s="2" t="s">
        <v>54</v>
      </c>
      <c r="F46" s="2" t="s">
        <v>55</v>
      </c>
      <c r="G46" s="2" t="s">
        <v>48</v>
      </c>
      <c r="H46" s="2"/>
      <c r="I46" s="2" t="s">
        <v>12</v>
      </c>
    </row>
    <row r="47" spans="1:9" x14ac:dyDescent="0.3">
      <c r="A47" s="2" t="s">
        <v>164</v>
      </c>
      <c r="B47" s="2" t="s">
        <v>13</v>
      </c>
      <c r="C47" s="2" t="s">
        <v>165</v>
      </c>
      <c r="D47" s="2" t="s">
        <v>77</v>
      </c>
      <c r="E47" s="2" t="s">
        <v>54</v>
      </c>
      <c r="F47" s="2" t="s">
        <v>55</v>
      </c>
      <c r="G47" s="2" t="s">
        <v>48</v>
      </c>
      <c r="H47" s="2"/>
      <c r="I47" s="2" t="s">
        <v>12</v>
      </c>
    </row>
    <row r="48" spans="1:9" x14ac:dyDescent="0.3">
      <c r="A48" s="2" t="s">
        <v>166</v>
      </c>
      <c r="B48" s="2" t="s">
        <v>13</v>
      </c>
      <c r="C48" s="2" t="s">
        <v>167</v>
      </c>
      <c r="D48" s="2" t="s">
        <v>83</v>
      </c>
      <c r="E48" s="2" t="s">
        <v>54</v>
      </c>
      <c r="F48" s="2" t="s">
        <v>55</v>
      </c>
      <c r="G48" s="2" t="s">
        <v>48</v>
      </c>
      <c r="H48" s="2"/>
      <c r="I48" s="2" t="s">
        <v>12</v>
      </c>
    </row>
    <row r="49" spans="1:9" x14ac:dyDescent="0.3">
      <c r="A49" s="2" t="s">
        <v>168</v>
      </c>
      <c r="B49" s="2" t="s">
        <v>13</v>
      </c>
      <c r="C49" s="2" t="s">
        <v>169</v>
      </c>
      <c r="D49" s="2" t="s">
        <v>117</v>
      </c>
      <c r="E49" s="2" t="s">
        <v>12</v>
      </c>
      <c r="F49" s="2"/>
      <c r="G49" s="2" t="s">
        <v>48</v>
      </c>
      <c r="H49" s="2"/>
      <c r="I49" s="2" t="s">
        <v>12</v>
      </c>
    </row>
    <row r="50" spans="1:9" x14ac:dyDescent="0.3">
      <c r="A50" s="2" t="s">
        <v>170</v>
      </c>
      <c r="B50" s="2" t="s">
        <v>17</v>
      </c>
      <c r="C50" s="2" t="s">
        <v>171</v>
      </c>
      <c r="D50" s="2" t="s">
        <v>47</v>
      </c>
      <c r="E50" s="2" t="s">
        <v>12</v>
      </c>
      <c r="F50" s="2"/>
      <c r="G50" s="2" t="s">
        <v>48</v>
      </c>
      <c r="H50" s="2"/>
      <c r="I50" s="2" t="s">
        <v>12</v>
      </c>
    </row>
    <row r="51" spans="1:9" x14ac:dyDescent="0.3">
      <c r="A51" s="2" t="s">
        <v>172</v>
      </c>
      <c r="B51" s="2" t="s">
        <v>17</v>
      </c>
      <c r="C51" s="2" t="s">
        <v>173</v>
      </c>
      <c r="D51" s="2" t="s">
        <v>51</v>
      </c>
      <c r="E51" s="2" t="s">
        <v>12</v>
      </c>
      <c r="F51" s="2"/>
      <c r="G51" s="2" t="s">
        <v>48</v>
      </c>
      <c r="H51" s="2"/>
      <c r="I51" s="2" t="s">
        <v>12</v>
      </c>
    </row>
    <row r="52" spans="1:9" x14ac:dyDescent="0.3">
      <c r="A52" s="2" t="s">
        <v>174</v>
      </c>
      <c r="B52" s="2" t="s">
        <v>17</v>
      </c>
      <c r="C52" s="2" t="s">
        <v>175</v>
      </c>
      <c r="D52" s="2" t="s">
        <v>54</v>
      </c>
      <c r="E52" s="2" t="s">
        <v>54</v>
      </c>
      <c r="F52" s="2" t="s">
        <v>176</v>
      </c>
      <c r="G52" s="2" t="s">
        <v>48</v>
      </c>
      <c r="H52" s="2"/>
      <c r="I52" s="2" t="s">
        <v>12</v>
      </c>
    </row>
    <row r="53" spans="1:9" x14ac:dyDescent="0.3">
      <c r="A53" s="2" t="s">
        <v>177</v>
      </c>
      <c r="B53" s="2" t="s">
        <v>17</v>
      </c>
      <c r="C53" s="2" t="s">
        <v>178</v>
      </c>
      <c r="D53" s="2" t="s">
        <v>58</v>
      </c>
      <c r="E53" s="2" t="s">
        <v>54</v>
      </c>
      <c r="F53" s="2" t="s">
        <v>107</v>
      </c>
      <c r="G53" s="2" t="s">
        <v>48</v>
      </c>
      <c r="H53" s="2"/>
      <c r="I53" s="2" t="s">
        <v>12</v>
      </c>
    </row>
    <row r="54" spans="1:9" x14ac:dyDescent="0.3">
      <c r="A54" s="2" t="s">
        <v>179</v>
      </c>
      <c r="B54" s="2" t="s">
        <v>17</v>
      </c>
      <c r="C54" s="2" t="s">
        <v>180</v>
      </c>
      <c r="D54" s="2" t="s">
        <v>61</v>
      </c>
      <c r="E54" s="2" t="s">
        <v>54</v>
      </c>
      <c r="F54" s="2" t="s">
        <v>181</v>
      </c>
      <c r="G54" s="2" t="s">
        <v>48</v>
      </c>
      <c r="H54" s="2"/>
      <c r="I54" s="2" t="s">
        <v>12</v>
      </c>
    </row>
    <row r="55" spans="1:9" x14ac:dyDescent="0.3">
      <c r="A55" s="2" t="s">
        <v>182</v>
      </c>
      <c r="B55" s="2" t="s">
        <v>17</v>
      </c>
      <c r="C55" s="2" t="s">
        <v>183</v>
      </c>
      <c r="D55" s="2" t="s">
        <v>64</v>
      </c>
      <c r="E55" s="2" t="s">
        <v>12</v>
      </c>
      <c r="F55" s="2"/>
      <c r="G55" s="2" t="s">
        <v>48</v>
      </c>
      <c r="H55" s="2"/>
      <c r="I55" s="2" t="s">
        <v>12</v>
      </c>
    </row>
    <row r="56" spans="1:9" x14ac:dyDescent="0.3">
      <c r="A56" s="2" t="s">
        <v>184</v>
      </c>
      <c r="B56" s="2" t="s">
        <v>17</v>
      </c>
      <c r="C56" s="2" t="s">
        <v>185</v>
      </c>
      <c r="D56" s="2" t="s">
        <v>67</v>
      </c>
      <c r="E56" s="2" t="s">
        <v>54</v>
      </c>
      <c r="F56" s="2" t="s">
        <v>55</v>
      </c>
      <c r="G56" s="2" t="s">
        <v>48</v>
      </c>
      <c r="H56" s="2"/>
      <c r="I56" s="2" t="s">
        <v>12</v>
      </c>
    </row>
    <row r="57" spans="1:9" x14ac:dyDescent="0.3">
      <c r="A57" s="2" t="s">
        <v>186</v>
      </c>
      <c r="B57" s="2" t="s">
        <v>17</v>
      </c>
      <c r="C57" s="2" t="s">
        <v>187</v>
      </c>
      <c r="D57" s="2" t="s">
        <v>71</v>
      </c>
      <c r="E57" s="2" t="s">
        <v>54</v>
      </c>
      <c r="F57" s="2" t="s">
        <v>55</v>
      </c>
      <c r="G57" s="2" t="s">
        <v>48</v>
      </c>
      <c r="H57" s="2"/>
      <c r="I57" s="2" t="s">
        <v>12</v>
      </c>
    </row>
    <row r="58" spans="1:9" x14ac:dyDescent="0.3">
      <c r="A58" s="2" t="s">
        <v>188</v>
      </c>
      <c r="B58" s="2" t="s">
        <v>17</v>
      </c>
      <c r="C58" s="2" t="s">
        <v>189</v>
      </c>
      <c r="D58" s="2" t="s">
        <v>74</v>
      </c>
      <c r="E58" s="2" t="s">
        <v>54</v>
      </c>
      <c r="F58" s="2" t="s">
        <v>55</v>
      </c>
      <c r="G58" s="2" t="s">
        <v>48</v>
      </c>
      <c r="H58" s="2"/>
      <c r="I58" s="2" t="s">
        <v>12</v>
      </c>
    </row>
    <row r="59" spans="1:9" x14ac:dyDescent="0.3">
      <c r="A59" s="2" t="s">
        <v>190</v>
      </c>
      <c r="B59" s="2" t="s">
        <v>17</v>
      </c>
      <c r="C59" s="2" t="s">
        <v>191</v>
      </c>
      <c r="D59" s="2" t="s">
        <v>77</v>
      </c>
      <c r="E59" s="2" t="s">
        <v>54</v>
      </c>
      <c r="F59" s="2" t="s">
        <v>55</v>
      </c>
      <c r="G59" s="2" t="s">
        <v>48</v>
      </c>
      <c r="H59" s="2"/>
      <c r="I59" s="2" t="s">
        <v>12</v>
      </c>
    </row>
    <row r="60" spans="1:9" x14ac:dyDescent="0.3">
      <c r="A60" s="2" t="s">
        <v>192</v>
      </c>
      <c r="B60" s="2" t="s">
        <v>17</v>
      </c>
      <c r="C60" s="2" t="s">
        <v>193</v>
      </c>
      <c r="D60" s="2" t="s">
        <v>80</v>
      </c>
      <c r="E60" s="2" t="s">
        <v>54</v>
      </c>
      <c r="F60" s="2" t="s">
        <v>194</v>
      </c>
      <c r="G60" s="2" t="s">
        <v>48</v>
      </c>
      <c r="H60" s="2"/>
      <c r="I60" s="2" t="s">
        <v>12</v>
      </c>
    </row>
    <row r="61" spans="1:9" x14ac:dyDescent="0.3">
      <c r="A61" s="2" t="s">
        <v>195</v>
      </c>
      <c r="B61" s="2" t="s">
        <v>17</v>
      </c>
      <c r="C61" s="2" t="s">
        <v>196</v>
      </c>
      <c r="D61" s="2" t="s">
        <v>83</v>
      </c>
      <c r="E61" s="2" t="s">
        <v>54</v>
      </c>
      <c r="F61" s="2" t="s">
        <v>197</v>
      </c>
      <c r="G61" s="2" t="s">
        <v>48</v>
      </c>
      <c r="H61" s="2"/>
      <c r="I61" s="2" t="s">
        <v>12</v>
      </c>
    </row>
    <row r="62" spans="1:9" x14ac:dyDescent="0.3">
      <c r="A62" s="2" t="s">
        <v>198</v>
      </c>
      <c r="B62" s="2" t="s">
        <v>17</v>
      </c>
      <c r="C62" s="2" t="s">
        <v>199</v>
      </c>
      <c r="D62" s="2" t="s">
        <v>117</v>
      </c>
      <c r="E62" s="2" t="s">
        <v>12</v>
      </c>
      <c r="F62" s="2"/>
      <c r="G62" s="2" t="s">
        <v>48</v>
      </c>
      <c r="H62" s="2"/>
      <c r="I62" s="2" t="s">
        <v>12</v>
      </c>
    </row>
    <row r="63" spans="1:9" x14ac:dyDescent="0.3">
      <c r="A63" s="2" t="s">
        <v>200</v>
      </c>
      <c r="B63" s="2" t="s">
        <v>21</v>
      </c>
      <c r="C63" s="2" t="s">
        <v>201</v>
      </c>
      <c r="D63" s="2" t="s">
        <v>47</v>
      </c>
      <c r="E63" s="2" t="s">
        <v>12</v>
      </c>
      <c r="F63" s="2"/>
      <c r="G63" s="2" t="s">
        <v>48</v>
      </c>
      <c r="H63" s="2"/>
      <c r="I63" s="2" t="s">
        <v>12</v>
      </c>
    </row>
    <row r="64" spans="1:9" x14ac:dyDescent="0.3">
      <c r="A64" s="2" t="s">
        <v>202</v>
      </c>
      <c r="B64" s="2" t="s">
        <v>21</v>
      </c>
      <c r="C64" s="2" t="s">
        <v>203</v>
      </c>
      <c r="D64" s="2" t="s">
        <v>51</v>
      </c>
      <c r="E64" s="2" t="s">
        <v>12</v>
      </c>
      <c r="F64" s="2"/>
      <c r="G64" s="2" t="s">
        <v>48</v>
      </c>
      <c r="H64" s="2"/>
      <c r="I64" s="2" t="s">
        <v>12</v>
      </c>
    </row>
    <row r="65" spans="1:9" x14ac:dyDescent="0.3">
      <c r="A65" s="2" t="s">
        <v>204</v>
      </c>
      <c r="B65" s="2" t="s">
        <v>21</v>
      </c>
      <c r="C65" s="2" t="s">
        <v>205</v>
      </c>
      <c r="D65" s="2" t="s">
        <v>54</v>
      </c>
      <c r="E65" s="2" t="s">
        <v>54</v>
      </c>
      <c r="F65" s="2" t="s">
        <v>55</v>
      </c>
      <c r="G65" s="2" t="s">
        <v>48</v>
      </c>
      <c r="H65" s="2"/>
      <c r="I65" s="2" t="s">
        <v>12</v>
      </c>
    </row>
    <row r="66" spans="1:9" x14ac:dyDescent="0.3">
      <c r="A66" s="2" t="s">
        <v>206</v>
      </c>
      <c r="B66" s="2" t="s">
        <v>21</v>
      </c>
      <c r="C66" s="2" t="s">
        <v>207</v>
      </c>
      <c r="D66" s="2" t="s">
        <v>58</v>
      </c>
      <c r="E66" s="2" t="s">
        <v>54</v>
      </c>
      <c r="F66" s="2" t="s">
        <v>55</v>
      </c>
      <c r="G66" s="2" t="s">
        <v>48</v>
      </c>
      <c r="H66" s="2"/>
      <c r="I66" s="2" t="s">
        <v>12</v>
      </c>
    </row>
    <row r="67" spans="1:9" x14ac:dyDescent="0.3">
      <c r="A67" s="2" t="s">
        <v>208</v>
      </c>
      <c r="B67" s="2" t="s">
        <v>21</v>
      </c>
      <c r="C67" s="2" t="s">
        <v>209</v>
      </c>
      <c r="D67" s="2" t="s">
        <v>61</v>
      </c>
      <c r="E67" s="2" t="s">
        <v>54</v>
      </c>
      <c r="F67" s="2" t="s">
        <v>55</v>
      </c>
      <c r="G67" s="2" t="s">
        <v>48</v>
      </c>
      <c r="H67" s="2"/>
      <c r="I67" s="2" t="s">
        <v>12</v>
      </c>
    </row>
    <row r="68" spans="1:9" x14ac:dyDescent="0.3">
      <c r="A68" s="2" t="s">
        <v>210</v>
      </c>
      <c r="B68" s="2" t="s">
        <v>21</v>
      </c>
      <c r="C68" s="2" t="s">
        <v>211</v>
      </c>
      <c r="D68" s="2" t="s">
        <v>64</v>
      </c>
      <c r="E68" s="2" t="s">
        <v>54</v>
      </c>
      <c r="F68" s="2" t="s">
        <v>55</v>
      </c>
      <c r="G68" s="2" t="s">
        <v>48</v>
      </c>
      <c r="H68" s="2"/>
      <c r="I68" s="2" t="s">
        <v>12</v>
      </c>
    </row>
    <row r="69" spans="1:9" x14ac:dyDescent="0.3">
      <c r="A69" s="2" t="s">
        <v>212</v>
      </c>
      <c r="B69" s="2" t="s">
        <v>21</v>
      </c>
      <c r="C69" s="2" t="s">
        <v>213</v>
      </c>
      <c r="D69" s="2" t="s">
        <v>67</v>
      </c>
      <c r="E69" s="2" t="s">
        <v>54</v>
      </c>
      <c r="F69" s="2" t="s">
        <v>55</v>
      </c>
      <c r="G69" s="2" t="s">
        <v>48</v>
      </c>
      <c r="H69" s="2"/>
      <c r="I69" s="2" t="s">
        <v>12</v>
      </c>
    </row>
    <row r="70" spans="1:9" x14ac:dyDescent="0.3">
      <c r="A70" s="2" t="s">
        <v>214</v>
      </c>
      <c r="B70" s="2" t="s">
        <v>21</v>
      </c>
      <c r="C70" s="2" t="s">
        <v>215</v>
      </c>
      <c r="D70" s="2" t="s">
        <v>71</v>
      </c>
      <c r="E70" s="2" t="s">
        <v>54</v>
      </c>
      <c r="F70" s="2" t="s">
        <v>55</v>
      </c>
      <c r="G70" s="2" t="s">
        <v>48</v>
      </c>
      <c r="H70" s="2"/>
      <c r="I70" s="2" t="s">
        <v>12</v>
      </c>
    </row>
    <row r="71" spans="1:9" x14ac:dyDescent="0.3">
      <c r="A71" s="2" t="s">
        <v>216</v>
      </c>
      <c r="B71" s="2" t="s">
        <v>21</v>
      </c>
      <c r="C71" s="2" t="s">
        <v>217</v>
      </c>
      <c r="D71" s="2" t="s">
        <v>74</v>
      </c>
      <c r="E71" s="2" t="s">
        <v>54</v>
      </c>
      <c r="F71" s="2" t="s">
        <v>55</v>
      </c>
      <c r="G71" s="2" t="s">
        <v>48</v>
      </c>
      <c r="H71" s="2"/>
      <c r="I71" s="2" t="s">
        <v>12</v>
      </c>
    </row>
    <row r="72" spans="1:9" x14ac:dyDescent="0.3">
      <c r="A72" s="2" t="s">
        <v>218</v>
      </c>
      <c r="B72" s="2" t="s">
        <v>21</v>
      </c>
      <c r="C72" s="2" t="s">
        <v>219</v>
      </c>
      <c r="D72" s="2" t="s">
        <v>77</v>
      </c>
      <c r="E72" s="2" t="s">
        <v>54</v>
      </c>
      <c r="F72" s="2" t="s">
        <v>55</v>
      </c>
      <c r="G72" s="2" t="s">
        <v>48</v>
      </c>
      <c r="H72" s="2"/>
      <c r="I72" s="2" t="s">
        <v>12</v>
      </c>
    </row>
    <row r="73" spans="1:9" x14ac:dyDescent="0.3">
      <c r="A73" s="2" t="s">
        <v>220</v>
      </c>
      <c r="B73" s="2" t="s">
        <v>21</v>
      </c>
      <c r="C73" s="2" t="s">
        <v>221</v>
      </c>
      <c r="D73" s="2" t="s">
        <v>80</v>
      </c>
      <c r="E73" s="2" t="s">
        <v>54</v>
      </c>
      <c r="F73" s="2" t="s">
        <v>55</v>
      </c>
      <c r="G73" s="2" t="s">
        <v>48</v>
      </c>
      <c r="H73" s="2"/>
      <c r="I73" s="2" t="s">
        <v>12</v>
      </c>
    </row>
    <row r="74" spans="1:9" x14ac:dyDescent="0.3">
      <c r="A74" s="2" t="s">
        <v>222</v>
      </c>
      <c r="B74" s="2" t="s">
        <v>21</v>
      </c>
      <c r="C74" s="2" t="s">
        <v>223</v>
      </c>
      <c r="D74" s="2" t="s">
        <v>117</v>
      </c>
      <c r="E74" s="2" t="s">
        <v>12</v>
      </c>
      <c r="F74" s="2"/>
      <c r="G74" s="2" t="s">
        <v>48</v>
      </c>
      <c r="H74" s="2"/>
      <c r="I74" s="2" t="s">
        <v>12</v>
      </c>
    </row>
    <row r="75" spans="1:9" x14ac:dyDescent="0.3">
      <c r="A75" s="2" t="s">
        <v>224</v>
      </c>
      <c r="B75" s="2" t="s">
        <v>25</v>
      </c>
      <c r="C75" s="2" t="s">
        <v>225</v>
      </c>
      <c r="D75" s="2" t="s">
        <v>47</v>
      </c>
      <c r="E75" s="2" t="s">
        <v>12</v>
      </c>
      <c r="F75" s="2"/>
      <c r="G75" s="2" t="s">
        <v>48</v>
      </c>
      <c r="H75" s="2"/>
      <c r="I75" s="2" t="s">
        <v>12</v>
      </c>
    </row>
    <row r="76" spans="1:9" x14ac:dyDescent="0.3">
      <c r="A76" s="2" t="s">
        <v>226</v>
      </c>
      <c r="B76" s="2" t="s">
        <v>25</v>
      </c>
      <c r="C76" s="2" t="s">
        <v>227</v>
      </c>
      <c r="D76" s="2" t="s">
        <v>51</v>
      </c>
      <c r="E76" s="2" t="s">
        <v>12</v>
      </c>
      <c r="F76" s="2"/>
      <c r="G76" s="2" t="s">
        <v>48</v>
      </c>
      <c r="H76" s="2"/>
      <c r="I76" s="2" t="s">
        <v>12</v>
      </c>
    </row>
    <row r="77" spans="1:9" x14ac:dyDescent="0.3">
      <c r="A77" s="2" t="s">
        <v>228</v>
      </c>
      <c r="B77" s="2" t="s">
        <v>25</v>
      </c>
      <c r="C77" s="2" t="s">
        <v>229</v>
      </c>
      <c r="D77" s="2" t="s">
        <v>54</v>
      </c>
      <c r="E77" s="2" t="s">
        <v>12</v>
      </c>
      <c r="F77" s="2"/>
      <c r="G77" s="2" t="s">
        <v>48</v>
      </c>
      <c r="H77" s="2"/>
      <c r="I77" s="2" t="s">
        <v>12</v>
      </c>
    </row>
    <row r="78" spans="1:9" x14ac:dyDescent="0.3">
      <c r="A78" s="2" t="s">
        <v>230</v>
      </c>
      <c r="B78" s="2" t="s">
        <v>25</v>
      </c>
      <c r="C78" s="2" t="s">
        <v>231</v>
      </c>
      <c r="D78" s="2" t="s">
        <v>117</v>
      </c>
      <c r="E78" s="2" t="s">
        <v>12</v>
      </c>
      <c r="F78" s="2"/>
      <c r="G78" s="2" t="s">
        <v>48</v>
      </c>
      <c r="H78" s="2"/>
      <c r="I78" s="2" t="s">
        <v>12</v>
      </c>
    </row>
  </sheetData>
  <autoFilter ref="A1:I78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5" customWidth="1"/>
    <col min="3" max="3" width="31" customWidth="1"/>
    <col min="4" max="4" width="14" customWidth="1"/>
    <col min="5" max="5" width="12" customWidth="1"/>
    <col min="6" max="6" width="64" customWidth="1"/>
    <col min="7" max="7" width="32" customWidth="1"/>
    <col min="8" max="8" width="22" customWidth="1"/>
    <col min="9" max="9" width="53" customWidth="1"/>
    <col min="10" max="10" width="55" customWidth="1"/>
    <col min="11" max="11" width="18" customWidth="1"/>
    <col min="12" max="12" width="16" customWidth="1"/>
    <col min="13" max="13" width="10" customWidth="1"/>
  </cols>
  <sheetData>
    <row r="1" spans="1:13" x14ac:dyDescent="0.3">
      <c r="A1" s="1" t="s">
        <v>232</v>
      </c>
      <c r="B1" s="1" t="s">
        <v>0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43</v>
      </c>
      <c r="L1" s="1" t="s">
        <v>44</v>
      </c>
      <c r="M1" s="1" t="s">
        <v>6</v>
      </c>
    </row>
    <row r="2" spans="1:13" x14ac:dyDescent="0.3">
      <c r="A2" s="2" t="s">
        <v>241</v>
      </c>
      <c r="B2" s="2" t="s">
        <v>7</v>
      </c>
      <c r="C2" s="2" t="s">
        <v>242</v>
      </c>
      <c r="D2" s="3">
        <v>1</v>
      </c>
      <c r="E2" s="2" t="s">
        <v>243</v>
      </c>
      <c r="F2" s="2" t="s">
        <v>244</v>
      </c>
      <c r="G2" s="2"/>
      <c r="H2" s="2"/>
      <c r="I2" s="2" t="s">
        <v>245</v>
      </c>
      <c r="J2" s="2" t="s">
        <v>246</v>
      </c>
      <c r="K2" s="2" t="s">
        <v>48</v>
      </c>
      <c r="L2" s="2"/>
      <c r="M2" s="2" t="s">
        <v>12</v>
      </c>
    </row>
    <row r="3" spans="1:13" x14ac:dyDescent="0.3">
      <c r="A3" s="2" t="s">
        <v>247</v>
      </c>
      <c r="B3" s="2" t="s">
        <v>7</v>
      </c>
      <c r="C3" s="2" t="s">
        <v>248</v>
      </c>
      <c r="D3" s="3">
        <v>1</v>
      </c>
      <c r="E3" s="2" t="s">
        <v>243</v>
      </c>
      <c r="F3" s="2" t="s">
        <v>249</v>
      </c>
      <c r="G3" s="2"/>
      <c r="H3" s="2"/>
      <c r="I3" s="2" t="s">
        <v>250</v>
      </c>
      <c r="J3" s="2" t="s">
        <v>251</v>
      </c>
      <c r="K3" s="2" t="s">
        <v>48</v>
      </c>
      <c r="L3" s="2"/>
      <c r="M3" s="2" t="s">
        <v>12</v>
      </c>
    </row>
    <row r="4" spans="1:13" x14ac:dyDescent="0.3">
      <c r="A4" s="2" t="s">
        <v>252</v>
      </c>
      <c r="B4" s="2" t="s">
        <v>7</v>
      </c>
      <c r="C4" s="2" t="s">
        <v>253</v>
      </c>
      <c r="D4" s="3">
        <v>1</v>
      </c>
      <c r="E4" s="2" t="s">
        <v>243</v>
      </c>
      <c r="F4" s="2" t="s">
        <v>254</v>
      </c>
      <c r="G4" s="2"/>
      <c r="H4" s="2"/>
      <c r="I4" s="2" t="s">
        <v>255</v>
      </c>
      <c r="J4" s="2" t="s">
        <v>256</v>
      </c>
      <c r="K4" s="2" t="s">
        <v>48</v>
      </c>
      <c r="L4" s="2"/>
      <c r="M4" s="2" t="s">
        <v>12</v>
      </c>
    </row>
    <row r="5" spans="1:13" x14ac:dyDescent="0.3">
      <c r="A5" s="2" t="s">
        <v>257</v>
      </c>
      <c r="B5" s="2" t="s">
        <v>7</v>
      </c>
      <c r="C5" s="2" t="s">
        <v>258</v>
      </c>
      <c r="D5" s="3">
        <v>1</v>
      </c>
      <c r="E5" s="2" t="s">
        <v>243</v>
      </c>
      <c r="F5" s="2" t="s">
        <v>259</v>
      </c>
      <c r="G5" s="2"/>
      <c r="H5" s="2"/>
      <c r="I5" s="2" t="s">
        <v>260</v>
      </c>
      <c r="J5" s="2" t="s">
        <v>261</v>
      </c>
      <c r="K5" s="2" t="s">
        <v>48</v>
      </c>
      <c r="L5" s="2"/>
      <c r="M5" s="2" t="s">
        <v>12</v>
      </c>
    </row>
    <row r="6" spans="1:13" x14ac:dyDescent="0.3">
      <c r="A6" s="2" t="s">
        <v>262</v>
      </c>
      <c r="B6" s="2" t="s">
        <v>7</v>
      </c>
      <c r="C6" s="2" t="s">
        <v>263</v>
      </c>
      <c r="D6" s="3">
        <v>1</v>
      </c>
      <c r="E6" s="2" t="s">
        <v>243</v>
      </c>
      <c r="F6" s="2" t="s">
        <v>264</v>
      </c>
      <c r="G6" s="2"/>
      <c r="H6" s="2"/>
      <c r="I6" s="2" t="s">
        <v>265</v>
      </c>
      <c r="J6" s="2" t="s">
        <v>266</v>
      </c>
      <c r="K6" s="2" t="s">
        <v>48</v>
      </c>
      <c r="L6" s="2"/>
      <c r="M6" s="2" t="s">
        <v>12</v>
      </c>
    </row>
    <row r="7" spans="1:13" x14ac:dyDescent="0.3">
      <c r="A7" s="2" t="s">
        <v>267</v>
      </c>
      <c r="B7" s="2" t="s">
        <v>7</v>
      </c>
      <c r="C7" s="2" t="s">
        <v>268</v>
      </c>
      <c r="D7" s="3">
        <v>1</v>
      </c>
      <c r="E7" s="2" t="s">
        <v>243</v>
      </c>
      <c r="F7" s="2" t="s">
        <v>269</v>
      </c>
      <c r="G7" s="2"/>
      <c r="H7" s="2"/>
      <c r="I7" s="2" t="s">
        <v>270</v>
      </c>
      <c r="J7" s="2" t="s">
        <v>271</v>
      </c>
      <c r="K7" s="2" t="s">
        <v>48</v>
      </c>
      <c r="L7" s="2"/>
      <c r="M7" s="2" t="s">
        <v>12</v>
      </c>
    </row>
    <row r="8" spans="1:13" x14ac:dyDescent="0.3">
      <c r="A8" s="2" t="s">
        <v>272</v>
      </c>
      <c r="B8" s="2" t="s">
        <v>7</v>
      </c>
      <c r="C8" s="2" t="s">
        <v>273</v>
      </c>
      <c r="D8" s="3">
        <v>1</v>
      </c>
      <c r="E8" s="2" t="s">
        <v>274</v>
      </c>
      <c r="F8" s="2" t="s">
        <v>275</v>
      </c>
      <c r="G8" s="2"/>
      <c r="H8" s="2"/>
      <c r="I8" s="2" t="s">
        <v>276</v>
      </c>
      <c r="J8" s="2" t="s">
        <v>277</v>
      </c>
      <c r="K8" s="2" t="s">
        <v>48</v>
      </c>
      <c r="L8" s="2"/>
      <c r="M8" s="2" t="s">
        <v>12</v>
      </c>
    </row>
    <row r="9" spans="1:13" x14ac:dyDescent="0.3">
      <c r="A9" s="2" t="s">
        <v>278</v>
      </c>
      <c r="B9" s="2" t="s">
        <v>7</v>
      </c>
      <c r="C9" s="2" t="s">
        <v>279</v>
      </c>
      <c r="D9" s="3">
        <v>2</v>
      </c>
      <c r="E9" s="2" t="s">
        <v>243</v>
      </c>
      <c r="F9" s="2" t="s">
        <v>280</v>
      </c>
      <c r="G9" s="2"/>
      <c r="H9" s="2"/>
      <c r="I9" s="2" t="s">
        <v>281</v>
      </c>
      <c r="J9" s="2" t="s">
        <v>282</v>
      </c>
      <c r="K9" s="2" t="s">
        <v>48</v>
      </c>
      <c r="L9" s="2"/>
      <c r="M9" s="2" t="s">
        <v>12</v>
      </c>
    </row>
    <row r="10" spans="1:13" x14ac:dyDescent="0.3">
      <c r="A10" s="2" t="s">
        <v>283</v>
      </c>
      <c r="B10" s="2" t="s">
        <v>7</v>
      </c>
      <c r="C10" s="2" t="s">
        <v>284</v>
      </c>
      <c r="D10" s="3">
        <v>2</v>
      </c>
      <c r="E10" s="2" t="s">
        <v>243</v>
      </c>
      <c r="F10" s="2" t="s">
        <v>285</v>
      </c>
      <c r="G10" s="2"/>
      <c r="H10" s="2"/>
      <c r="I10" s="2" t="s">
        <v>286</v>
      </c>
      <c r="J10" s="2" t="s">
        <v>287</v>
      </c>
      <c r="K10" s="2" t="s">
        <v>48</v>
      </c>
      <c r="L10" s="2"/>
      <c r="M10" s="2" t="s">
        <v>12</v>
      </c>
    </row>
    <row r="11" spans="1:13" x14ac:dyDescent="0.3">
      <c r="A11" s="2" t="s">
        <v>288</v>
      </c>
      <c r="B11" s="2" t="s">
        <v>7</v>
      </c>
      <c r="C11" s="2" t="s">
        <v>289</v>
      </c>
      <c r="D11" s="3">
        <v>2</v>
      </c>
      <c r="E11" s="2" t="s">
        <v>243</v>
      </c>
      <c r="F11" s="2" t="s">
        <v>290</v>
      </c>
      <c r="G11" s="2"/>
      <c r="H11" s="2"/>
      <c r="I11" s="2" t="s">
        <v>291</v>
      </c>
      <c r="J11" s="2" t="s">
        <v>292</v>
      </c>
      <c r="K11" s="2" t="s">
        <v>48</v>
      </c>
      <c r="L11" s="2"/>
      <c r="M11" s="2" t="s">
        <v>12</v>
      </c>
    </row>
    <row r="12" spans="1:13" x14ac:dyDescent="0.3">
      <c r="A12" s="2" t="s">
        <v>293</v>
      </c>
      <c r="B12" s="2" t="s">
        <v>7</v>
      </c>
      <c r="C12" s="2" t="s">
        <v>294</v>
      </c>
      <c r="D12" s="3">
        <v>2</v>
      </c>
      <c r="E12" s="2" t="s">
        <v>243</v>
      </c>
      <c r="F12" s="2" t="s">
        <v>295</v>
      </c>
      <c r="G12" s="2"/>
      <c r="H12" s="2"/>
      <c r="I12" s="2" t="s">
        <v>296</v>
      </c>
      <c r="J12" s="2" t="s">
        <v>297</v>
      </c>
      <c r="K12" s="2" t="s">
        <v>48</v>
      </c>
      <c r="L12" s="2"/>
      <c r="M12" s="2" t="s">
        <v>12</v>
      </c>
    </row>
    <row r="13" spans="1:13" x14ac:dyDescent="0.3">
      <c r="A13" s="2" t="s">
        <v>298</v>
      </c>
      <c r="B13" s="2" t="s">
        <v>7</v>
      </c>
      <c r="C13" s="2" t="s">
        <v>299</v>
      </c>
      <c r="D13" s="3">
        <v>2</v>
      </c>
      <c r="E13" s="2" t="s">
        <v>300</v>
      </c>
      <c r="F13" s="2" t="s">
        <v>301</v>
      </c>
      <c r="G13" s="2"/>
      <c r="H13" s="2"/>
      <c r="I13" s="2" t="s">
        <v>302</v>
      </c>
      <c r="J13" s="2" t="s">
        <v>303</v>
      </c>
      <c r="K13" s="2" t="s">
        <v>48</v>
      </c>
      <c r="L13" s="2"/>
      <c r="M13" s="2" t="s">
        <v>12</v>
      </c>
    </row>
    <row r="14" spans="1:13" x14ac:dyDescent="0.3">
      <c r="A14" s="2" t="s">
        <v>304</v>
      </c>
      <c r="B14" s="2" t="s">
        <v>7</v>
      </c>
      <c r="C14" s="2" t="s">
        <v>305</v>
      </c>
      <c r="D14" s="3">
        <v>2</v>
      </c>
      <c r="E14" s="2" t="s">
        <v>243</v>
      </c>
      <c r="F14" s="2" t="s">
        <v>306</v>
      </c>
      <c r="G14" s="2"/>
      <c r="H14" s="2"/>
      <c r="I14" s="2" t="s">
        <v>307</v>
      </c>
      <c r="J14" s="2" t="s">
        <v>308</v>
      </c>
      <c r="K14" s="2" t="s">
        <v>48</v>
      </c>
      <c r="L14" s="2"/>
      <c r="M14" s="2" t="s">
        <v>12</v>
      </c>
    </row>
    <row r="15" spans="1:13" x14ac:dyDescent="0.3">
      <c r="A15" s="2" t="s">
        <v>309</v>
      </c>
      <c r="B15" s="2" t="s">
        <v>7</v>
      </c>
      <c r="C15" s="2" t="s">
        <v>310</v>
      </c>
      <c r="D15" s="3">
        <v>2</v>
      </c>
      <c r="E15" s="2" t="s">
        <v>243</v>
      </c>
      <c r="F15" s="2" t="s">
        <v>311</v>
      </c>
      <c r="G15" s="2"/>
      <c r="H15" s="2"/>
      <c r="I15" s="2" t="s">
        <v>312</v>
      </c>
      <c r="J15" s="2" t="s">
        <v>313</v>
      </c>
      <c r="K15" s="2" t="s">
        <v>48</v>
      </c>
      <c r="L15" s="2"/>
      <c r="M15" s="2" t="s">
        <v>12</v>
      </c>
    </row>
    <row r="16" spans="1:13" x14ac:dyDescent="0.3">
      <c r="A16" s="2" t="s">
        <v>314</v>
      </c>
      <c r="B16" s="2" t="s">
        <v>7</v>
      </c>
      <c r="C16" s="2" t="s">
        <v>315</v>
      </c>
      <c r="D16" s="3">
        <v>3</v>
      </c>
      <c r="E16" s="2" t="s">
        <v>300</v>
      </c>
      <c r="F16" s="2" t="s">
        <v>316</v>
      </c>
      <c r="G16" s="2" t="s">
        <v>317</v>
      </c>
      <c r="H16" s="2" t="s">
        <v>318</v>
      </c>
      <c r="I16" s="2" t="s">
        <v>319</v>
      </c>
      <c r="J16" s="2" t="s">
        <v>320</v>
      </c>
      <c r="K16" s="2" t="s">
        <v>48</v>
      </c>
      <c r="L16" s="2"/>
      <c r="M16" s="2" t="s">
        <v>12</v>
      </c>
    </row>
    <row r="17" spans="1:13" x14ac:dyDescent="0.3">
      <c r="A17" s="2" t="s">
        <v>321</v>
      </c>
      <c r="B17" s="2" t="s">
        <v>7</v>
      </c>
      <c r="C17" s="2" t="s">
        <v>322</v>
      </c>
      <c r="D17" s="3">
        <v>3</v>
      </c>
      <c r="E17" s="2" t="s">
        <v>300</v>
      </c>
      <c r="F17" s="2" t="s">
        <v>323</v>
      </c>
      <c r="G17" s="2" t="s">
        <v>324</v>
      </c>
      <c r="H17" s="2"/>
      <c r="I17" s="2" t="s">
        <v>325</v>
      </c>
      <c r="J17" s="2" t="s">
        <v>326</v>
      </c>
      <c r="K17" s="2" t="s">
        <v>48</v>
      </c>
      <c r="L17" s="2"/>
      <c r="M17" s="2" t="s">
        <v>12</v>
      </c>
    </row>
    <row r="18" spans="1:13" x14ac:dyDescent="0.3">
      <c r="A18" s="2" t="s">
        <v>327</v>
      </c>
      <c r="B18" s="2" t="s">
        <v>7</v>
      </c>
      <c r="C18" s="2" t="s">
        <v>328</v>
      </c>
      <c r="D18" s="3">
        <v>3</v>
      </c>
      <c r="E18" s="2" t="s">
        <v>300</v>
      </c>
      <c r="F18" s="2" t="s">
        <v>329</v>
      </c>
      <c r="G18" s="2"/>
      <c r="H18" s="2"/>
      <c r="I18" s="2" t="s">
        <v>330</v>
      </c>
      <c r="J18" s="2" t="s">
        <v>331</v>
      </c>
      <c r="K18" s="2" t="s">
        <v>48</v>
      </c>
      <c r="L18" s="2"/>
      <c r="M18" s="2" t="s">
        <v>12</v>
      </c>
    </row>
    <row r="19" spans="1:13" x14ac:dyDescent="0.3">
      <c r="A19" s="2" t="s">
        <v>332</v>
      </c>
      <c r="B19" s="2" t="s">
        <v>7</v>
      </c>
      <c r="C19" s="2" t="s">
        <v>333</v>
      </c>
      <c r="D19" s="3">
        <v>3</v>
      </c>
      <c r="E19" s="2" t="s">
        <v>300</v>
      </c>
      <c r="F19" s="2" t="s">
        <v>334</v>
      </c>
      <c r="G19" s="2"/>
      <c r="H19" s="2"/>
      <c r="I19" s="2" t="s">
        <v>335</v>
      </c>
      <c r="J19" s="2" t="s">
        <v>336</v>
      </c>
      <c r="K19" s="2" t="s">
        <v>48</v>
      </c>
      <c r="L19" s="2"/>
      <c r="M19" s="2" t="s">
        <v>12</v>
      </c>
    </row>
    <row r="20" spans="1:13" x14ac:dyDescent="0.3">
      <c r="A20" s="2" t="s">
        <v>337</v>
      </c>
      <c r="B20" s="2" t="s">
        <v>7</v>
      </c>
      <c r="C20" s="2" t="s">
        <v>338</v>
      </c>
      <c r="D20" s="3">
        <v>3</v>
      </c>
      <c r="E20" s="2" t="s">
        <v>274</v>
      </c>
      <c r="F20" s="2" t="s">
        <v>339</v>
      </c>
      <c r="G20" s="2" t="s">
        <v>340</v>
      </c>
      <c r="H20" s="2"/>
      <c r="I20" s="2" t="s">
        <v>341</v>
      </c>
      <c r="J20" s="2" t="s">
        <v>342</v>
      </c>
      <c r="K20" s="2" t="s">
        <v>48</v>
      </c>
      <c r="L20" s="2"/>
      <c r="M20" s="2" t="s">
        <v>12</v>
      </c>
    </row>
    <row r="21" spans="1:13" x14ac:dyDescent="0.3">
      <c r="A21" s="2" t="s">
        <v>343</v>
      </c>
      <c r="B21" s="2" t="s">
        <v>7</v>
      </c>
      <c r="C21" s="2" t="s">
        <v>344</v>
      </c>
      <c r="D21" s="3">
        <v>3</v>
      </c>
      <c r="E21" s="2" t="s">
        <v>300</v>
      </c>
      <c r="F21" s="2" t="s">
        <v>345</v>
      </c>
      <c r="G21" s="2" t="s">
        <v>346</v>
      </c>
      <c r="H21" s="2"/>
      <c r="I21" s="2" t="s">
        <v>347</v>
      </c>
      <c r="J21" s="2" t="s">
        <v>348</v>
      </c>
      <c r="K21" s="2" t="s">
        <v>48</v>
      </c>
      <c r="L21" s="2"/>
      <c r="M21" s="2" t="s">
        <v>12</v>
      </c>
    </row>
    <row r="22" spans="1:13" x14ac:dyDescent="0.3">
      <c r="A22" s="2" t="s">
        <v>349</v>
      </c>
      <c r="B22" s="2" t="s">
        <v>7</v>
      </c>
      <c r="C22" s="2" t="s">
        <v>350</v>
      </c>
      <c r="D22" s="3">
        <v>3</v>
      </c>
      <c r="E22" s="2" t="s">
        <v>300</v>
      </c>
      <c r="F22" s="2" t="s">
        <v>351</v>
      </c>
      <c r="G22" s="2" t="s">
        <v>352</v>
      </c>
      <c r="H22" s="2"/>
      <c r="I22" s="2" t="s">
        <v>353</v>
      </c>
      <c r="J22" s="2" t="s">
        <v>354</v>
      </c>
      <c r="K22" s="2" t="s">
        <v>48</v>
      </c>
      <c r="L22" s="2"/>
      <c r="M22" s="2" t="s">
        <v>12</v>
      </c>
    </row>
    <row r="23" spans="1:13" x14ac:dyDescent="0.3">
      <c r="A23" s="2" t="s">
        <v>355</v>
      </c>
      <c r="B23" s="2" t="s">
        <v>7</v>
      </c>
      <c r="C23" s="2" t="s">
        <v>356</v>
      </c>
      <c r="D23" s="3">
        <v>3</v>
      </c>
      <c r="E23" s="2" t="s">
        <v>300</v>
      </c>
      <c r="F23" s="2" t="s">
        <v>357</v>
      </c>
      <c r="G23" s="2"/>
      <c r="H23" s="2"/>
      <c r="I23" s="2" t="s">
        <v>358</v>
      </c>
      <c r="J23" s="2" t="s">
        <v>359</v>
      </c>
      <c r="K23" s="2" t="s">
        <v>48</v>
      </c>
      <c r="L23" s="2"/>
      <c r="M23" s="2" t="s">
        <v>12</v>
      </c>
    </row>
    <row r="24" spans="1:13" x14ac:dyDescent="0.3">
      <c r="A24" s="2" t="s">
        <v>360</v>
      </c>
      <c r="B24" s="2" t="s">
        <v>7</v>
      </c>
      <c r="C24" s="2" t="s">
        <v>361</v>
      </c>
      <c r="D24" s="3">
        <v>3</v>
      </c>
      <c r="E24" s="2" t="s">
        <v>300</v>
      </c>
      <c r="F24" s="2" t="s">
        <v>362</v>
      </c>
      <c r="G24" s="2" t="s">
        <v>363</v>
      </c>
      <c r="H24" s="2"/>
      <c r="I24" s="2" t="s">
        <v>364</v>
      </c>
      <c r="J24" s="2" t="s">
        <v>365</v>
      </c>
      <c r="K24" s="2" t="s">
        <v>48</v>
      </c>
      <c r="L24" s="2"/>
      <c r="M24" s="2" t="s">
        <v>12</v>
      </c>
    </row>
    <row r="25" spans="1:13" x14ac:dyDescent="0.3">
      <c r="A25" s="2" t="s">
        <v>366</v>
      </c>
      <c r="B25" s="2" t="s">
        <v>7</v>
      </c>
      <c r="C25" s="2" t="s">
        <v>367</v>
      </c>
      <c r="D25" s="3">
        <v>3</v>
      </c>
      <c r="E25" s="2" t="s">
        <v>300</v>
      </c>
      <c r="F25" s="2" t="s">
        <v>368</v>
      </c>
      <c r="G25" s="2" t="s">
        <v>369</v>
      </c>
      <c r="H25" s="2"/>
      <c r="I25" s="2" t="s">
        <v>370</v>
      </c>
      <c r="J25" s="2" t="s">
        <v>371</v>
      </c>
      <c r="K25" s="2" t="s">
        <v>48</v>
      </c>
      <c r="L25" s="2"/>
      <c r="M25" s="2" t="s">
        <v>12</v>
      </c>
    </row>
    <row r="26" spans="1:13" x14ac:dyDescent="0.3">
      <c r="A26" s="2" t="s">
        <v>372</v>
      </c>
      <c r="B26" s="2" t="s">
        <v>7</v>
      </c>
      <c r="C26" s="2" t="s">
        <v>373</v>
      </c>
      <c r="D26" s="3">
        <v>3</v>
      </c>
      <c r="E26" s="2" t="s">
        <v>300</v>
      </c>
      <c r="F26" s="2" t="s">
        <v>374</v>
      </c>
      <c r="G26" s="2"/>
      <c r="H26" s="2"/>
      <c r="I26" s="2" t="s">
        <v>375</v>
      </c>
      <c r="J26" s="2" t="s">
        <v>376</v>
      </c>
      <c r="K26" s="2" t="s">
        <v>48</v>
      </c>
      <c r="L26" s="2"/>
      <c r="M26" s="2" t="s">
        <v>12</v>
      </c>
    </row>
    <row r="27" spans="1:13" x14ac:dyDescent="0.3">
      <c r="A27" s="2" t="s">
        <v>377</v>
      </c>
      <c r="B27" s="2" t="s">
        <v>7</v>
      </c>
      <c r="C27" s="2" t="s">
        <v>378</v>
      </c>
      <c r="D27" s="3">
        <v>3</v>
      </c>
      <c r="E27" s="2" t="s">
        <v>274</v>
      </c>
      <c r="F27" s="2" t="s">
        <v>379</v>
      </c>
      <c r="G27" s="2" t="s">
        <v>380</v>
      </c>
      <c r="H27" s="2"/>
      <c r="I27" s="2" t="s">
        <v>381</v>
      </c>
      <c r="J27" s="2" t="s">
        <v>382</v>
      </c>
      <c r="K27" s="2" t="s">
        <v>48</v>
      </c>
      <c r="L27" s="2"/>
      <c r="M27" s="2" t="s">
        <v>12</v>
      </c>
    </row>
    <row r="28" spans="1:13" x14ac:dyDescent="0.3">
      <c r="A28" s="2" t="s">
        <v>383</v>
      </c>
      <c r="B28" s="2" t="s">
        <v>7</v>
      </c>
      <c r="C28" s="2" t="s">
        <v>384</v>
      </c>
      <c r="D28" s="3">
        <v>3</v>
      </c>
      <c r="E28" s="2" t="s">
        <v>300</v>
      </c>
      <c r="F28" s="2" t="s">
        <v>385</v>
      </c>
      <c r="G28" s="2"/>
      <c r="H28" s="2"/>
      <c r="I28" s="2" t="s">
        <v>386</v>
      </c>
      <c r="J28" s="2" t="s">
        <v>387</v>
      </c>
      <c r="K28" s="2" t="s">
        <v>48</v>
      </c>
      <c r="L28" s="2"/>
      <c r="M28" s="2" t="s">
        <v>12</v>
      </c>
    </row>
    <row r="29" spans="1:13" x14ac:dyDescent="0.3">
      <c r="A29" s="2" t="s">
        <v>388</v>
      </c>
      <c r="B29" s="2" t="s">
        <v>7</v>
      </c>
      <c r="C29" s="2" t="s">
        <v>389</v>
      </c>
      <c r="D29" s="3">
        <v>3</v>
      </c>
      <c r="E29" s="2" t="s">
        <v>300</v>
      </c>
      <c r="F29" s="2" t="s">
        <v>390</v>
      </c>
      <c r="G29" s="2"/>
      <c r="H29" s="2"/>
      <c r="I29" s="2" t="s">
        <v>391</v>
      </c>
      <c r="J29" s="2" t="s">
        <v>392</v>
      </c>
      <c r="K29" s="2" t="s">
        <v>48</v>
      </c>
      <c r="L29" s="2"/>
      <c r="M29" s="2" t="s">
        <v>12</v>
      </c>
    </row>
    <row r="30" spans="1:13" x14ac:dyDescent="0.3">
      <c r="A30" s="2" t="s">
        <v>393</v>
      </c>
      <c r="B30" s="2" t="s">
        <v>7</v>
      </c>
      <c r="C30" s="2" t="s">
        <v>394</v>
      </c>
      <c r="D30" s="3">
        <v>3</v>
      </c>
      <c r="E30" s="2" t="s">
        <v>274</v>
      </c>
      <c r="F30" s="2" t="s">
        <v>395</v>
      </c>
      <c r="G30" s="2"/>
      <c r="H30" s="2"/>
      <c r="I30" s="2" t="s">
        <v>396</v>
      </c>
      <c r="J30" s="2" t="s">
        <v>397</v>
      </c>
      <c r="K30" s="2" t="s">
        <v>48</v>
      </c>
      <c r="L30" s="2"/>
      <c r="M30" s="2" t="s">
        <v>12</v>
      </c>
    </row>
    <row r="31" spans="1:13" x14ac:dyDescent="0.3">
      <c r="A31" s="2" t="s">
        <v>398</v>
      </c>
      <c r="B31" s="2" t="s">
        <v>7</v>
      </c>
      <c r="C31" s="2" t="s">
        <v>399</v>
      </c>
      <c r="D31" s="3">
        <v>3</v>
      </c>
      <c r="E31" s="2" t="s">
        <v>274</v>
      </c>
      <c r="F31" s="2" t="s">
        <v>400</v>
      </c>
      <c r="G31" s="2"/>
      <c r="H31" s="2"/>
      <c r="I31" s="2" t="s">
        <v>401</v>
      </c>
      <c r="J31" s="2" t="s">
        <v>402</v>
      </c>
      <c r="K31" s="2" t="s">
        <v>48</v>
      </c>
      <c r="L31" s="2"/>
      <c r="M31" s="2" t="s">
        <v>12</v>
      </c>
    </row>
    <row r="32" spans="1:13" x14ac:dyDescent="0.3">
      <c r="A32" s="2" t="s">
        <v>403</v>
      </c>
      <c r="B32" s="2" t="s">
        <v>7</v>
      </c>
      <c r="C32" s="2" t="s">
        <v>404</v>
      </c>
      <c r="D32" s="3">
        <v>3</v>
      </c>
      <c r="E32" s="2" t="s">
        <v>243</v>
      </c>
      <c r="F32" s="2" t="s">
        <v>405</v>
      </c>
      <c r="G32" s="2"/>
      <c r="H32" s="2"/>
      <c r="I32" s="2" t="s">
        <v>406</v>
      </c>
      <c r="J32" s="2" t="s">
        <v>407</v>
      </c>
      <c r="K32" s="2" t="s">
        <v>48</v>
      </c>
      <c r="L32" s="2"/>
      <c r="M32" s="2" t="s">
        <v>12</v>
      </c>
    </row>
    <row r="33" spans="1:13" x14ac:dyDescent="0.3">
      <c r="A33" s="2" t="s">
        <v>408</v>
      </c>
      <c r="B33" s="2" t="s">
        <v>7</v>
      </c>
      <c r="C33" s="2" t="s">
        <v>409</v>
      </c>
      <c r="D33" s="3">
        <v>3</v>
      </c>
      <c r="E33" s="2" t="s">
        <v>243</v>
      </c>
      <c r="F33" s="2" t="s">
        <v>410</v>
      </c>
      <c r="G33" s="2"/>
      <c r="H33" s="2"/>
      <c r="I33" s="2" t="s">
        <v>411</v>
      </c>
      <c r="J33" s="2" t="s">
        <v>412</v>
      </c>
      <c r="K33" s="2" t="s">
        <v>48</v>
      </c>
      <c r="L33" s="2"/>
      <c r="M33" s="2" t="s">
        <v>12</v>
      </c>
    </row>
    <row r="34" spans="1:13" x14ac:dyDescent="0.3">
      <c r="A34" s="2" t="s">
        <v>413</v>
      </c>
      <c r="B34" s="2" t="s">
        <v>7</v>
      </c>
      <c r="C34" s="2" t="s">
        <v>414</v>
      </c>
      <c r="D34" s="3">
        <v>4</v>
      </c>
      <c r="E34" s="2" t="s">
        <v>300</v>
      </c>
      <c r="F34" s="2" t="s">
        <v>415</v>
      </c>
      <c r="G34" s="2"/>
      <c r="H34" s="2"/>
      <c r="I34" s="2" t="s">
        <v>416</v>
      </c>
      <c r="J34" s="2" t="s">
        <v>417</v>
      </c>
      <c r="K34" s="2" t="s">
        <v>48</v>
      </c>
      <c r="L34" s="2"/>
      <c r="M34" s="2" t="s">
        <v>12</v>
      </c>
    </row>
    <row r="35" spans="1:13" x14ac:dyDescent="0.3">
      <c r="A35" s="2" t="s">
        <v>418</v>
      </c>
      <c r="B35" s="2" t="s">
        <v>7</v>
      </c>
      <c r="C35" s="2" t="s">
        <v>419</v>
      </c>
      <c r="D35" s="3">
        <v>4</v>
      </c>
      <c r="E35" s="2" t="s">
        <v>300</v>
      </c>
      <c r="F35" s="2" t="s">
        <v>420</v>
      </c>
      <c r="G35" s="2"/>
      <c r="H35" s="2"/>
      <c r="I35" s="2" t="s">
        <v>421</v>
      </c>
      <c r="J35" s="2" t="s">
        <v>422</v>
      </c>
      <c r="K35" s="2" t="s">
        <v>48</v>
      </c>
      <c r="L35" s="2"/>
      <c r="M35" s="2" t="s">
        <v>12</v>
      </c>
    </row>
    <row r="36" spans="1:13" x14ac:dyDescent="0.3">
      <c r="A36" s="2" t="s">
        <v>423</v>
      </c>
      <c r="B36" s="2" t="s">
        <v>7</v>
      </c>
      <c r="C36" s="2" t="s">
        <v>424</v>
      </c>
      <c r="D36" s="3">
        <v>4</v>
      </c>
      <c r="E36" s="2" t="s">
        <v>300</v>
      </c>
      <c r="F36" s="2" t="s">
        <v>425</v>
      </c>
      <c r="G36" s="2"/>
      <c r="H36" s="2"/>
      <c r="I36" s="2" t="s">
        <v>426</v>
      </c>
      <c r="J36" s="2" t="s">
        <v>427</v>
      </c>
      <c r="K36" s="2" t="s">
        <v>48</v>
      </c>
      <c r="L36" s="2"/>
      <c r="M36" s="2" t="s">
        <v>12</v>
      </c>
    </row>
    <row r="37" spans="1:13" x14ac:dyDescent="0.3">
      <c r="A37" s="2" t="s">
        <v>428</v>
      </c>
      <c r="B37" s="2" t="s">
        <v>7</v>
      </c>
      <c r="C37" s="2" t="s">
        <v>429</v>
      </c>
      <c r="D37" s="3">
        <v>4</v>
      </c>
      <c r="E37" s="2" t="s">
        <v>300</v>
      </c>
      <c r="F37" s="2" t="s">
        <v>430</v>
      </c>
      <c r="G37" s="2"/>
      <c r="H37" s="2"/>
      <c r="I37" s="2" t="s">
        <v>431</v>
      </c>
      <c r="J37" s="2" t="s">
        <v>432</v>
      </c>
      <c r="K37" s="2" t="s">
        <v>48</v>
      </c>
      <c r="L37" s="2"/>
      <c r="M37" s="2" t="s">
        <v>12</v>
      </c>
    </row>
    <row r="38" spans="1:13" x14ac:dyDescent="0.3">
      <c r="A38" s="2" t="s">
        <v>433</v>
      </c>
      <c r="B38" s="2" t="s">
        <v>7</v>
      </c>
      <c r="C38" s="2" t="s">
        <v>434</v>
      </c>
      <c r="D38" s="3">
        <v>4</v>
      </c>
      <c r="E38" s="2" t="s">
        <v>300</v>
      </c>
      <c r="F38" s="2" t="s">
        <v>435</v>
      </c>
      <c r="G38" s="2"/>
      <c r="H38" s="2"/>
      <c r="I38" s="2" t="s">
        <v>436</v>
      </c>
      <c r="J38" s="2" t="s">
        <v>437</v>
      </c>
      <c r="K38" s="2" t="s">
        <v>48</v>
      </c>
      <c r="L38" s="2"/>
      <c r="M38" s="2" t="s">
        <v>12</v>
      </c>
    </row>
    <row r="39" spans="1:13" x14ac:dyDescent="0.3">
      <c r="A39" s="2" t="s">
        <v>438</v>
      </c>
      <c r="B39" s="2" t="s">
        <v>7</v>
      </c>
      <c r="C39" s="2" t="s">
        <v>439</v>
      </c>
      <c r="D39" s="3">
        <v>4</v>
      </c>
      <c r="E39" s="2" t="s">
        <v>300</v>
      </c>
      <c r="F39" s="2" t="s">
        <v>440</v>
      </c>
      <c r="G39" s="2"/>
      <c r="H39" s="2"/>
      <c r="I39" s="2" t="s">
        <v>441</v>
      </c>
      <c r="J39" s="2" t="s">
        <v>442</v>
      </c>
      <c r="K39" s="2" t="s">
        <v>48</v>
      </c>
      <c r="L39" s="2"/>
      <c r="M39" s="2" t="s">
        <v>12</v>
      </c>
    </row>
    <row r="40" spans="1:13" x14ac:dyDescent="0.3">
      <c r="A40" s="2" t="s">
        <v>443</v>
      </c>
      <c r="B40" s="2" t="s">
        <v>7</v>
      </c>
      <c r="C40" s="2" t="s">
        <v>444</v>
      </c>
      <c r="D40" s="3">
        <v>4</v>
      </c>
      <c r="E40" s="2" t="s">
        <v>300</v>
      </c>
      <c r="F40" s="2" t="s">
        <v>445</v>
      </c>
      <c r="G40" s="2"/>
      <c r="H40" s="2"/>
      <c r="I40" s="2" t="s">
        <v>446</v>
      </c>
      <c r="J40" s="2" t="s">
        <v>447</v>
      </c>
      <c r="K40" s="2" t="s">
        <v>48</v>
      </c>
      <c r="L40" s="2"/>
      <c r="M40" s="2" t="s">
        <v>12</v>
      </c>
    </row>
    <row r="41" spans="1:13" x14ac:dyDescent="0.3">
      <c r="A41" s="2" t="s">
        <v>448</v>
      </c>
      <c r="B41" s="2" t="s">
        <v>7</v>
      </c>
      <c r="C41" s="2" t="s">
        <v>449</v>
      </c>
      <c r="D41" s="3">
        <v>4</v>
      </c>
      <c r="E41" s="2" t="s">
        <v>300</v>
      </c>
      <c r="F41" s="2" t="s">
        <v>450</v>
      </c>
      <c r="G41" s="2"/>
      <c r="H41" s="2"/>
      <c r="I41" s="2" t="s">
        <v>451</v>
      </c>
      <c r="J41" s="2" t="s">
        <v>452</v>
      </c>
      <c r="K41" s="2" t="s">
        <v>48</v>
      </c>
      <c r="L41" s="2"/>
      <c r="M41" s="2" t="s">
        <v>12</v>
      </c>
    </row>
    <row r="42" spans="1:13" x14ac:dyDescent="0.3">
      <c r="A42" s="2" t="s">
        <v>453</v>
      </c>
      <c r="B42" s="2" t="s">
        <v>7</v>
      </c>
      <c r="C42" s="2" t="s">
        <v>454</v>
      </c>
      <c r="D42" s="3">
        <v>5</v>
      </c>
      <c r="E42" s="2" t="s">
        <v>300</v>
      </c>
      <c r="F42" s="2" t="s">
        <v>455</v>
      </c>
      <c r="G42" s="2" t="s">
        <v>324</v>
      </c>
      <c r="H42" s="2"/>
      <c r="I42" s="2" t="s">
        <v>456</v>
      </c>
      <c r="J42" s="2" t="s">
        <v>457</v>
      </c>
      <c r="K42" s="2" t="s">
        <v>48</v>
      </c>
      <c r="L42" s="2"/>
      <c r="M42" s="2" t="s">
        <v>12</v>
      </c>
    </row>
    <row r="43" spans="1:13" x14ac:dyDescent="0.3">
      <c r="A43" s="2" t="s">
        <v>458</v>
      </c>
      <c r="B43" s="2" t="s">
        <v>7</v>
      </c>
      <c r="C43" s="2" t="s">
        <v>459</v>
      </c>
      <c r="D43" s="3">
        <v>5</v>
      </c>
      <c r="E43" s="2" t="s">
        <v>300</v>
      </c>
      <c r="F43" s="2" t="s">
        <v>460</v>
      </c>
      <c r="G43" s="2" t="s">
        <v>461</v>
      </c>
      <c r="H43" s="2"/>
      <c r="I43" s="2" t="s">
        <v>459</v>
      </c>
      <c r="J43" s="2" t="s">
        <v>462</v>
      </c>
      <c r="K43" s="2" t="s">
        <v>48</v>
      </c>
      <c r="L43" s="2"/>
      <c r="M43" s="2" t="s">
        <v>12</v>
      </c>
    </row>
    <row r="44" spans="1:13" x14ac:dyDescent="0.3">
      <c r="A44" s="2" t="s">
        <v>463</v>
      </c>
      <c r="B44" s="2" t="s">
        <v>7</v>
      </c>
      <c r="C44" s="2" t="s">
        <v>396</v>
      </c>
      <c r="D44" s="3">
        <v>5</v>
      </c>
      <c r="E44" s="2" t="s">
        <v>274</v>
      </c>
      <c r="F44" s="2" t="s">
        <v>464</v>
      </c>
      <c r="G44" s="2"/>
      <c r="H44" s="2"/>
      <c r="I44" s="2" t="s">
        <v>396</v>
      </c>
      <c r="J44" s="2" t="s">
        <v>465</v>
      </c>
      <c r="K44" s="2" t="s">
        <v>48</v>
      </c>
      <c r="L44" s="2"/>
      <c r="M44" s="2" t="s">
        <v>12</v>
      </c>
    </row>
    <row r="45" spans="1:13" x14ac:dyDescent="0.3">
      <c r="A45" s="2" t="s">
        <v>466</v>
      </c>
      <c r="B45" s="2" t="s">
        <v>7</v>
      </c>
      <c r="C45" s="2" t="s">
        <v>467</v>
      </c>
      <c r="D45" s="3">
        <v>5</v>
      </c>
      <c r="E45" s="2" t="s">
        <v>300</v>
      </c>
      <c r="F45" s="2" t="s">
        <v>468</v>
      </c>
      <c r="G45" s="2" t="s">
        <v>469</v>
      </c>
      <c r="H45" s="2"/>
      <c r="I45" s="2" t="s">
        <v>470</v>
      </c>
      <c r="J45" s="2" t="s">
        <v>471</v>
      </c>
      <c r="K45" s="2" t="s">
        <v>48</v>
      </c>
      <c r="L45" s="2"/>
      <c r="M45" s="2" t="s">
        <v>12</v>
      </c>
    </row>
    <row r="46" spans="1:13" x14ac:dyDescent="0.3">
      <c r="A46" s="2" t="s">
        <v>472</v>
      </c>
      <c r="B46" s="2" t="s">
        <v>13</v>
      </c>
      <c r="C46" s="2" t="s">
        <v>473</v>
      </c>
      <c r="D46" s="3">
        <v>3</v>
      </c>
      <c r="E46" s="2" t="s">
        <v>243</v>
      </c>
      <c r="F46" s="2" t="s">
        <v>474</v>
      </c>
      <c r="G46" s="2" t="s">
        <v>475</v>
      </c>
      <c r="H46" s="2"/>
      <c r="I46" s="2" t="s">
        <v>476</v>
      </c>
      <c r="J46" s="2" t="s">
        <v>477</v>
      </c>
      <c r="K46" s="2" t="s">
        <v>48</v>
      </c>
      <c r="L46" s="2"/>
      <c r="M46" s="2" t="s">
        <v>12</v>
      </c>
    </row>
    <row r="47" spans="1:13" x14ac:dyDescent="0.3">
      <c r="A47" s="2" t="s">
        <v>478</v>
      </c>
      <c r="B47" s="2" t="s">
        <v>13</v>
      </c>
      <c r="C47" s="2" t="s">
        <v>479</v>
      </c>
      <c r="D47" s="3">
        <v>3</v>
      </c>
      <c r="E47" s="2" t="s">
        <v>300</v>
      </c>
      <c r="F47" s="2" t="s">
        <v>480</v>
      </c>
      <c r="G47" s="2" t="s">
        <v>481</v>
      </c>
      <c r="H47" s="2" t="s">
        <v>318</v>
      </c>
      <c r="I47" s="2" t="s">
        <v>482</v>
      </c>
      <c r="J47" s="2" t="s">
        <v>483</v>
      </c>
      <c r="K47" s="2" t="s">
        <v>48</v>
      </c>
      <c r="L47" s="2"/>
      <c r="M47" s="2" t="s">
        <v>12</v>
      </c>
    </row>
    <row r="48" spans="1:13" x14ac:dyDescent="0.3">
      <c r="A48" s="2" t="s">
        <v>484</v>
      </c>
      <c r="B48" s="2" t="s">
        <v>13</v>
      </c>
      <c r="C48" s="2" t="s">
        <v>485</v>
      </c>
      <c r="D48" s="3">
        <v>3</v>
      </c>
      <c r="E48" s="2" t="s">
        <v>300</v>
      </c>
      <c r="F48" s="2" t="s">
        <v>486</v>
      </c>
      <c r="G48" s="2" t="s">
        <v>487</v>
      </c>
      <c r="H48" s="2"/>
      <c r="I48" s="2" t="s">
        <v>488</v>
      </c>
      <c r="J48" s="2" t="s">
        <v>489</v>
      </c>
      <c r="K48" s="2" t="s">
        <v>48</v>
      </c>
      <c r="L48" s="2"/>
      <c r="M48" s="2" t="s">
        <v>12</v>
      </c>
    </row>
    <row r="49" spans="1:13" x14ac:dyDescent="0.3">
      <c r="A49" s="2" t="s">
        <v>490</v>
      </c>
      <c r="B49" s="2" t="s">
        <v>13</v>
      </c>
      <c r="C49" s="2" t="s">
        <v>491</v>
      </c>
      <c r="D49" s="3">
        <v>3</v>
      </c>
      <c r="E49" s="2" t="s">
        <v>300</v>
      </c>
      <c r="F49" s="2" t="s">
        <v>492</v>
      </c>
      <c r="G49" s="2" t="s">
        <v>493</v>
      </c>
      <c r="H49" s="2" t="s">
        <v>318</v>
      </c>
      <c r="I49" s="2" t="s">
        <v>494</v>
      </c>
      <c r="J49" s="2" t="s">
        <v>495</v>
      </c>
      <c r="K49" s="2" t="s">
        <v>48</v>
      </c>
      <c r="L49" s="2"/>
      <c r="M49" s="2" t="s">
        <v>12</v>
      </c>
    </row>
    <row r="50" spans="1:13" x14ac:dyDescent="0.3">
      <c r="A50" s="2" t="s">
        <v>496</v>
      </c>
      <c r="B50" s="2" t="s">
        <v>13</v>
      </c>
      <c r="C50" s="2" t="s">
        <v>497</v>
      </c>
      <c r="D50" s="3">
        <v>3</v>
      </c>
      <c r="E50" s="2" t="s">
        <v>300</v>
      </c>
      <c r="F50" s="2" t="s">
        <v>498</v>
      </c>
      <c r="G50" s="2"/>
      <c r="H50" s="2"/>
      <c r="I50" s="2" t="s">
        <v>499</v>
      </c>
      <c r="J50" s="2" t="s">
        <v>500</v>
      </c>
      <c r="K50" s="2" t="s">
        <v>48</v>
      </c>
      <c r="L50" s="2"/>
      <c r="M50" s="2" t="s">
        <v>12</v>
      </c>
    </row>
    <row r="51" spans="1:13" x14ac:dyDescent="0.3">
      <c r="A51" s="2" t="s">
        <v>501</v>
      </c>
      <c r="B51" s="2" t="s">
        <v>13</v>
      </c>
      <c r="C51" s="2" t="s">
        <v>502</v>
      </c>
      <c r="D51" s="3">
        <v>3</v>
      </c>
      <c r="E51" s="2" t="s">
        <v>300</v>
      </c>
      <c r="F51" s="2" t="s">
        <v>503</v>
      </c>
      <c r="G51" s="2"/>
      <c r="H51" s="2"/>
      <c r="I51" s="2" t="s">
        <v>504</v>
      </c>
      <c r="J51" s="2" t="s">
        <v>505</v>
      </c>
      <c r="K51" s="2" t="s">
        <v>48</v>
      </c>
      <c r="L51" s="2"/>
      <c r="M51" s="2" t="s">
        <v>12</v>
      </c>
    </row>
    <row r="52" spans="1:13" x14ac:dyDescent="0.3">
      <c r="A52" s="2" t="s">
        <v>506</v>
      </c>
      <c r="B52" s="2" t="s">
        <v>13</v>
      </c>
      <c r="C52" s="2" t="s">
        <v>507</v>
      </c>
      <c r="D52" s="3">
        <v>3</v>
      </c>
      <c r="E52" s="2" t="s">
        <v>300</v>
      </c>
      <c r="F52" s="2" t="s">
        <v>508</v>
      </c>
      <c r="G52" s="2" t="s">
        <v>487</v>
      </c>
      <c r="H52" s="2"/>
      <c r="I52" s="2" t="s">
        <v>509</v>
      </c>
      <c r="J52" s="2" t="s">
        <v>510</v>
      </c>
      <c r="K52" s="2" t="s">
        <v>48</v>
      </c>
      <c r="L52" s="2"/>
      <c r="M52" s="2" t="s">
        <v>12</v>
      </c>
    </row>
    <row r="53" spans="1:13" x14ac:dyDescent="0.3">
      <c r="A53" s="2" t="s">
        <v>511</v>
      </c>
      <c r="B53" s="2" t="s">
        <v>13</v>
      </c>
      <c r="C53" s="2" t="s">
        <v>512</v>
      </c>
      <c r="D53" s="3">
        <v>3</v>
      </c>
      <c r="E53" s="2" t="s">
        <v>300</v>
      </c>
      <c r="F53" s="2" t="s">
        <v>513</v>
      </c>
      <c r="G53" s="2"/>
      <c r="H53" s="2"/>
      <c r="I53" s="2" t="s">
        <v>514</v>
      </c>
      <c r="J53" s="2" t="s">
        <v>515</v>
      </c>
      <c r="K53" s="2" t="s">
        <v>48</v>
      </c>
      <c r="L53" s="2"/>
      <c r="M53" s="2" t="s">
        <v>12</v>
      </c>
    </row>
    <row r="54" spans="1:13" x14ac:dyDescent="0.3">
      <c r="A54" s="2" t="s">
        <v>516</v>
      </c>
      <c r="B54" s="2" t="s">
        <v>13</v>
      </c>
      <c r="C54" s="2" t="s">
        <v>517</v>
      </c>
      <c r="D54" s="3">
        <v>3</v>
      </c>
      <c r="E54" s="2" t="s">
        <v>300</v>
      </c>
      <c r="F54" s="2" t="s">
        <v>518</v>
      </c>
      <c r="G54" s="2" t="s">
        <v>519</v>
      </c>
      <c r="H54" s="2"/>
      <c r="I54" s="2" t="s">
        <v>520</v>
      </c>
      <c r="J54" s="2" t="s">
        <v>521</v>
      </c>
      <c r="K54" s="2" t="s">
        <v>48</v>
      </c>
      <c r="L54" s="2"/>
      <c r="M54" s="2" t="s">
        <v>12</v>
      </c>
    </row>
    <row r="55" spans="1:13" x14ac:dyDescent="0.3">
      <c r="A55" s="2" t="s">
        <v>522</v>
      </c>
      <c r="B55" s="2" t="s">
        <v>13</v>
      </c>
      <c r="C55" s="2" t="s">
        <v>523</v>
      </c>
      <c r="D55" s="3">
        <v>3</v>
      </c>
      <c r="E55" s="2" t="s">
        <v>300</v>
      </c>
      <c r="F55" s="2" t="s">
        <v>524</v>
      </c>
      <c r="G55" s="2" t="s">
        <v>525</v>
      </c>
      <c r="H55" s="2"/>
      <c r="I55" s="2" t="s">
        <v>526</v>
      </c>
      <c r="J55" s="2" t="s">
        <v>527</v>
      </c>
      <c r="K55" s="2" t="s">
        <v>48</v>
      </c>
      <c r="L55" s="2"/>
      <c r="M55" s="2" t="s">
        <v>12</v>
      </c>
    </row>
    <row r="56" spans="1:13" x14ac:dyDescent="0.3">
      <c r="A56" s="2" t="s">
        <v>528</v>
      </c>
      <c r="B56" s="2" t="s">
        <v>13</v>
      </c>
      <c r="C56" s="2" t="s">
        <v>529</v>
      </c>
      <c r="D56" s="3">
        <v>4</v>
      </c>
      <c r="E56" s="2" t="s">
        <v>300</v>
      </c>
      <c r="F56" s="2" t="s">
        <v>530</v>
      </c>
      <c r="G56" s="2" t="s">
        <v>531</v>
      </c>
      <c r="H56" s="2"/>
      <c r="I56" s="2" t="s">
        <v>532</v>
      </c>
      <c r="J56" s="2" t="s">
        <v>533</v>
      </c>
      <c r="K56" s="2" t="s">
        <v>48</v>
      </c>
      <c r="L56" s="2"/>
      <c r="M56" s="2" t="s">
        <v>12</v>
      </c>
    </row>
    <row r="57" spans="1:13" x14ac:dyDescent="0.3">
      <c r="A57" s="2" t="s">
        <v>534</v>
      </c>
      <c r="B57" s="2" t="s">
        <v>13</v>
      </c>
      <c r="C57" s="2" t="s">
        <v>535</v>
      </c>
      <c r="D57" s="3">
        <v>4</v>
      </c>
      <c r="E57" s="2" t="s">
        <v>300</v>
      </c>
      <c r="F57" s="2" t="s">
        <v>536</v>
      </c>
      <c r="G57" s="2" t="s">
        <v>537</v>
      </c>
      <c r="H57" s="2"/>
      <c r="I57" s="2" t="s">
        <v>538</v>
      </c>
      <c r="J57" s="2" t="s">
        <v>539</v>
      </c>
      <c r="K57" s="2" t="s">
        <v>48</v>
      </c>
      <c r="L57" s="2"/>
      <c r="M57" s="2" t="s">
        <v>12</v>
      </c>
    </row>
    <row r="58" spans="1:13" x14ac:dyDescent="0.3">
      <c r="A58" s="2" t="s">
        <v>540</v>
      </c>
      <c r="B58" s="2" t="s">
        <v>13</v>
      </c>
      <c r="C58" s="2" t="s">
        <v>541</v>
      </c>
      <c r="D58" s="3">
        <v>4</v>
      </c>
      <c r="E58" s="2" t="s">
        <v>300</v>
      </c>
      <c r="F58" s="2" t="s">
        <v>542</v>
      </c>
      <c r="G58" s="2" t="s">
        <v>543</v>
      </c>
      <c r="H58" s="2"/>
      <c r="I58" s="2" t="s">
        <v>544</v>
      </c>
      <c r="J58" s="2" t="s">
        <v>545</v>
      </c>
      <c r="K58" s="2" t="s">
        <v>48</v>
      </c>
      <c r="L58" s="2"/>
      <c r="M58" s="2" t="s">
        <v>12</v>
      </c>
    </row>
    <row r="59" spans="1:13" x14ac:dyDescent="0.3">
      <c r="A59" s="2" t="s">
        <v>546</v>
      </c>
      <c r="B59" s="2" t="s">
        <v>13</v>
      </c>
      <c r="C59" s="2" t="s">
        <v>547</v>
      </c>
      <c r="D59" s="3">
        <v>4</v>
      </c>
      <c r="E59" s="2" t="s">
        <v>300</v>
      </c>
      <c r="F59" s="2" t="s">
        <v>548</v>
      </c>
      <c r="G59" s="2" t="s">
        <v>549</v>
      </c>
      <c r="H59" s="2"/>
      <c r="I59" s="2" t="s">
        <v>550</v>
      </c>
      <c r="J59" s="2" t="s">
        <v>551</v>
      </c>
      <c r="K59" s="2" t="s">
        <v>48</v>
      </c>
      <c r="L59" s="2"/>
      <c r="M59" s="2" t="s">
        <v>12</v>
      </c>
    </row>
    <row r="60" spans="1:13" x14ac:dyDescent="0.3">
      <c r="A60" s="2" t="s">
        <v>552</v>
      </c>
      <c r="B60" s="2" t="s">
        <v>13</v>
      </c>
      <c r="C60" s="2" t="s">
        <v>553</v>
      </c>
      <c r="D60" s="3">
        <v>4</v>
      </c>
      <c r="E60" s="2" t="s">
        <v>300</v>
      </c>
      <c r="F60" s="2" t="s">
        <v>554</v>
      </c>
      <c r="G60" s="2"/>
      <c r="H60" s="2"/>
      <c r="I60" s="2" t="s">
        <v>555</v>
      </c>
      <c r="J60" s="2" t="s">
        <v>556</v>
      </c>
      <c r="K60" s="2" t="s">
        <v>48</v>
      </c>
      <c r="L60" s="2"/>
      <c r="M60" s="2" t="s">
        <v>12</v>
      </c>
    </row>
    <row r="61" spans="1:13" x14ac:dyDescent="0.3">
      <c r="A61" s="2" t="s">
        <v>557</v>
      </c>
      <c r="B61" s="2" t="s">
        <v>13</v>
      </c>
      <c r="C61" s="2" t="s">
        <v>558</v>
      </c>
      <c r="D61" s="3">
        <v>4</v>
      </c>
      <c r="E61" s="2" t="s">
        <v>300</v>
      </c>
      <c r="F61" s="2" t="s">
        <v>559</v>
      </c>
      <c r="G61" s="2"/>
      <c r="H61" s="2"/>
      <c r="I61" s="2" t="s">
        <v>560</v>
      </c>
      <c r="J61" s="2" t="s">
        <v>561</v>
      </c>
      <c r="K61" s="2" t="s">
        <v>48</v>
      </c>
      <c r="L61" s="2"/>
      <c r="M61" s="2" t="s">
        <v>12</v>
      </c>
    </row>
    <row r="62" spans="1:13" x14ac:dyDescent="0.3">
      <c r="A62" s="2" t="s">
        <v>562</v>
      </c>
      <c r="B62" s="2" t="s">
        <v>13</v>
      </c>
      <c r="C62" s="2" t="s">
        <v>563</v>
      </c>
      <c r="D62" s="3">
        <v>3</v>
      </c>
      <c r="E62" s="2" t="s">
        <v>243</v>
      </c>
      <c r="F62" s="2" t="s">
        <v>564</v>
      </c>
      <c r="G62" s="2"/>
      <c r="H62" s="2"/>
      <c r="I62" s="2" t="s">
        <v>565</v>
      </c>
      <c r="J62" s="2" t="s">
        <v>566</v>
      </c>
      <c r="K62" s="2" t="s">
        <v>48</v>
      </c>
      <c r="L62" s="2"/>
      <c r="M62" s="2" t="s">
        <v>12</v>
      </c>
    </row>
    <row r="63" spans="1:13" x14ac:dyDescent="0.3">
      <c r="A63" s="2" t="s">
        <v>567</v>
      </c>
      <c r="B63" s="2" t="s">
        <v>13</v>
      </c>
      <c r="C63" s="2" t="s">
        <v>568</v>
      </c>
      <c r="D63" s="3">
        <v>3</v>
      </c>
      <c r="E63" s="2" t="s">
        <v>300</v>
      </c>
      <c r="F63" s="2" t="s">
        <v>569</v>
      </c>
      <c r="G63" s="2"/>
      <c r="H63" s="2"/>
      <c r="I63" s="2" t="s">
        <v>570</v>
      </c>
      <c r="J63" s="2" t="s">
        <v>571</v>
      </c>
      <c r="K63" s="2" t="s">
        <v>48</v>
      </c>
      <c r="L63" s="2"/>
      <c r="M63" s="2" t="s">
        <v>12</v>
      </c>
    </row>
    <row r="64" spans="1:13" x14ac:dyDescent="0.3">
      <c r="A64" s="2" t="s">
        <v>572</v>
      </c>
      <c r="B64" s="2" t="s">
        <v>13</v>
      </c>
      <c r="C64" s="2" t="s">
        <v>573</v>
      </c>
      <c r="D64" s="3">
        <v>3</v>
      </c>
      <c r="E64" s="2" t="s">
        <v>300</v>
      </c>
      <c r="F64" s="2" t="s">
        <v>574</v>
      </c>
      <c r="G64" s="2"/>
      <c r="H64" s="2"/>
      <c r="I64" s="2" t="s">
        <v>575</v>
      </c>
      <c r="J64" s="2" t="s">
        <v>576</v>
      </c>
      <c r="K64" s="2" t="s">
        <v>48</v>
      </c>
      <c r="L64" s="2"/>
      <c r="M64" s="2" t="s">
        <v>12</v>
      </c>
    </row>
    <row r="65" spans="1:13" x14ac:dyDescent="0.3">
      <c r="A65" s="2" t="s">
        <v>577</v>
      </c>
      <c r="B65" s="2" t="s">
        <v>13</v>
      </c>
      <c r="C65" s="2" t="s">
        <v>578</v>
      </c>
      <c r="D65" s="3">
        <v>3</v>
      </c>
      <c r="E65" s="2" t="s">
        <v>300</v>
      </c>
      <c r="F65" s="2" t="s">
        <v>579</v>
      </c>
      <c r="G65" s="2"/>
      <c r="H65" s="2"/>
      <c r="I65" s="2" t="s">
        <v>580</v>
      </c>
      <c r="J65" s="2" t="s">
        <v>581</v>
      </c>
      <c r="K65" s="2" t="s">
        <v>48</v>
      </c>
      <c r="L65" s="2"/>
      <c r="M65" s="2" t="s">
        <v>12</v>
      </c>
    </row>
    <row r="66" spans="1:13" x14ac:dyDescent="0.3">
      <c r="A66" s="2" t="s">
        <v>582</v>
      </c>
      <c r="B66" s="2" t="s">
        <v>13</v>
      </c>
      <c r="C66" s="2" t="s">
        <v>583</v>
      </c>
      <c r="D66" s="3">
        <v>3</v>
      </c>
      <c r="E66" s="2" t="s">
        <v>300</v>
      </c>
      <c r="F66" s="2" t="s">
        <v>584</v>
      </c>
      <c r="G66" s="2"/>
      <c r="H66" s="2"/>
      <c r="I66" s="2" t="s">
        <v>585</v>
      </c>
      <c r="J66" s="2" t="s">
        <v>586</v>
      </c>
      <c r="K66" s="2" t="s">
        <v>48</v>
      </c>
      <c r="L66" s="2"/>
      <c r="M66" s="2" t="s">
        <v>12</v>
      </c>
    </row>
    <row r="67" spans="1:13" x14ac:dyDescent="0.3">
      <c r="A67" s="2" t="s">
        <v>587</v>
      </c>
      <c r="B67" s="2" t="s">
        <v>13</v>
      </c>
      <c r="C67" s="2" t="s">
        <v>588</v>
      </c>
      <c r="D67" s="3">
        <v>3</v>
      </c>
      <c r="E67" s="2" t="s">
        <v>300</v>
      </c>
      <c r="F67" s="2" t="e">
        <f xml:space="preserve"> 영업이익 + 영업외수익 - 영업외비용</f>
        <v>#NAME?</v>
      </c>
      <c r="G67" s="2"/>
      <c r="H67" s="2"/>
      <c r="I67" s="2" t="s">
        <v>589</v>
      </c>
      <c r="J67" s="2" t="s">
        <v>590</v>
      </c>
      <c r="K67" s="2" t="s">
        <v>48</v>
      </c>
      <c r="L67" s="2"/>
      <c r="M67" s="2" t="s">
        <v>12</v>
      </c>
    </row>
    <row r="68" spans="1:13" x14ac:dyDescent="0.3">
      <c r="A68" s="2" t="s">
        <v>591</v>
      </c>
      <c r="B68" s="2" t="s">
        <v>13</v>
      </c>
      <c r="C68" s="2" t="s">
        <v>592</v>
      </c>
      <c r="D68" s="3">
        <v>3</v>
      </c>
      <c r="E68" s="2" t="s">
        <v>243</v>
      </c>
      <c r="F68" s="2" t="s">
        <v>593</v>
      </c>
      <c r="G68" s="2"/>
      <c r="H68" s="2"/>
      <c r="I68" s="2" t="s">
        <v>594</v>
      </c>
      <c r="J68" s="2" t="s">
        <v>595</v>
      </c>
      <c r="K68" s="2" t="s">
        <v>48</v>
      </c>
      <c r="L68" s="2"/>
      <c r="M68" s="2" t="s">
        <v>12</v>
      </c>
    </row>
    <row r="69" spans="1:13" x14ac:dyDescent="0.3">
      <c r="A69" s="2" t="s">
        <v>596</v>
      </c>
      <c r="B69" s="2" t="s">
        <v>13</v>
      </c>
      <c r="C69" s="2" t="s">
        <v>597</v>
      </c>
      <c r="D69" s="3">
        <v>4</v>
      </c>
      <c r="E69" s="2" t="s">
        <v>243</v>
      </c>
      <c r="F69" s="2" t="s">
        <v>598</v>
      </c>
      <c r="G69" s="2"/>
      <c r="H69" s="2"/>
      <c r="I69" s="2" t="s">
        <v>599</v>
      </c>
      <c r="J69" s="2" t="s">
        <v>600</v>
      </c>
      <c r="K69" s="2" t="s">
        <v>48</v>
      </c>
      <c r="L69" s="2"/>
      <c r="M69" s="2" t="s">
        <v>12</v>
      </c>
    </row>
    <row r="70" spans="1:13" x14ac:dyDescent="0.3">
      <c r="A70" s="2" t="s">
        <v>601</v>
      </c>
      <c r="B70" s="2" t="s">
        <v>13</v>
      </c>
      <c r="C70" s="2" t="s">
        <v>602</v>
      </c>
      <c r="D70" s="3">
        <v>4</v>
      </c>
      <c r="E70" s="2" t="s">
        <v>300</v>
      </c>
      <c r="F70" s="2" t="s">
        <v>603</v>
      </c>
      <c r="G70" s="2"/>
      <c r="H70" s="2"/>
      <c r="I70" s="2" t="s">
        <v>604</v>
      </c>
      <c r="J70" s="2" t="s">
        <v>605</v>
      </c>
      <c r="K70" s="2" t="s">
        <v>48</v>
      </c>
      <c r="L70" s="2"/>
      <c r="M70" s="2" t="s">
        <v>12</v>
      </c>
    </row>
    <row r="71" spans="1:13" x14ac:dyDescent="0.3">
      <c r="A71" s="2" t="s">
        <v>606</v>
      </c>
      <c r="B71" s="2" t="s">
        <v>13</v>
      </c>
      <c r="C71" s="2" t="s">
        <v>607</v>
      </c>
      <c r="D71" s="3">
        <v>4</v>
      </c>
      <c r="E71" s="2" t="s">
        <v>300</v>
      </c>
      <c r="F71" s="2" t="s">
        <v>608</v>
      </c>
      <c r="G71" s="2"/>
      <c r="H71" s="2"/>
      <c r="I71" s="2" t="s">
        <v>609</v>
      </c>
      <c r="J71" s="2" t="s">
        <v>610</v>
      </c>
      <c r="K71" s="2" t="s">
        <v>48</v>
      </c>
      <c r="L71" s="2"/>
      <c r="M71" s="2" t="s">
        <v>12</v>
      </c>
    </row>
    <row r="72" spans="1:13" x14ac:dyDescent="0.3">
      <c r="A72" s="2" t="s">
        <v>611</v>
      </c>
      <c r="B72" s="2" t="s">
        <v>13</v>
      </c>
      <c r="C72" s="2" t="s">
        <v>612</v>
      </c>
      <c r="D72" s="3">
        <v>3</v>
      </c>
      <c r="E72" s="2" t="s">
        <v>274</v>
      </c>
      <c r="F72" s="2" t="s">
        <v>613</v>
      </c>
      <c r="G72" s="2"/>
      <c r="H72" s="2"/>
      <c r="I72" s="2" t="s">
        <v>614</v>
      </c>
      <c r="J72" s="2" t="s">
        <v>615</v>
      </c>
      <c r="K72" s="2" t="s">
        <v>48</v>
      </c>
      <c r="L72" s="2"/>
      <c r="M72" s="2" t="s">
        <v>12</v>
      </c>
    </row>
    <row r="73" spans="1:13" x14ac:dyDescent="0.3">
      <c r="A73" s="2" t="s">
        <v>616</v>
      </c>
      <c r="B73" s="2" t="s">
        <v>13</v>
      </c>
      <c r="C73" s="2" t="s">
        <v>617</v>
      </c>
      <c r="D73" s="3">
        <v>4</v>
      </c>
      <c r="E73" s="2" t="s">
        <v>274</v>
      </c>
      <c r="F73" s="2" t="s">
        <v>618</v>
      </c>
      <c r="G73" s="2"/>
      <c r="H73" s="2"/>
      <c r="I73" s="2" t="s">
        <v>619</v>
      </c>
      <c r="J73" s="2" t="s">
        <v>620</v>
      </c>
      <c r="K73" s="2" t="s">
        <v>48</v>
      </c>
      <c r="L73" s="2"/>
      <c r="M73" s="2" t="s">
        <v>12</v>
      </c>
    </row>
    <row r="74" spans="1:13" x14ac:dyDescent="0.3">
      <c r="A74" s="2" t="s">
        <v>621</v>
      </c>
      <c r="B74" s="2" t="s">
        <v>17</v>
      </c>
      <c r="C74" s="2" t="s">
        <v>622</v>
      </c>
      <c r="D74" s="3">
        <v>3</v>
      </c>
      <c r="E74" s="2" t="s">
        <v>300</v>
      </c>
      <c r="F74" s="2" t="s">
        <v>623</v>
      </c>
      <c r="G74" s="2"/>
      <c r="H74" s="2"/>
      <c r="I74" s="2" t="s">
        <v>624</v>
      </c>
      <c r="J74" s="2" t="s">
        <v>625</v>
      </c>
      <c r="K74" s="2" t="s">
        <v>48</v>
      </c>
      <c r="L74" s="2"/>
      <c r="M74" s="2" t="s">
        <v>12</v>
      </c>
    </row>
    <row r="75" spans="1:13" x14ac:dyDescent="0.3">
      <c r="A75" s="2" t="s">
        <v>626</v>
      </c>
      <c r="B75" s="2" t="s">
        <v>17</v>
      </c>
      <c r="C75" s="2" t="s">
        <v>485</v>
      </c>
      <c r="D75" s="3">
        <v>3</v>
      </c>
      <c r="E75" s="2" t="s">
        <v>300</v>
      </c>
      <c r="F75" s="2" t="s">
        <v>627</v>
      </c>
      <c r="G75" s="2" t="s">
        <v>628</v>
      </c>
      <c r="H75" s="2" t="s">
        <v>318</v>
      </c>
      <c r="I75" s="2" t="s">
        <v>488</v>
      </c>
      <c r="J75" s="2" t="s">
        <v>629</v>
      </c>
      <c r="K75" s="2" t="s">
        <v>48</v>
      </c>
      <c r="L75" s="2"/>
      <c r="M75" s="2" t="s">
        <v>12</v>
      </c>
    </row>
    <row r="76" spans="1:13" x14ac:dyDescent="0.3">
      <c r="A76" s="2" t="s">
        <v>630</v>
      </c>
      <c r="B76" s="2" t="s">
        <v>17</v>
      </c>
      <c r="C76" s="2" t="s">
        <v>491</v>
      </c>
      <c r="D76" s="3">
        <v>3</v>
      </c>
      <c r="E76" s="2" t="s">
        <v>300</v>
      </c>
      <c r="F76" s="2" t="s">
        <v>631</v>
      </c>
      <c r="G76" s="2" t="s">
        <v>632</v>
      </c>
      <c r="H76" s="2"/>
      <c r="I76" s="2" t="s">
        <v>494</v>
      </c>
      <c r="J76" s="2" t="s">
        <v>633</v>
      </c>
      <c r="K76" s="2" t="s">
        <v>48</v>
      </c>
      <c r="L76" s="2"/>
      <c r="M76" s="2" t="s">
        <v>12</v>
      </c>
    </row>
    <row r="77" spans="1:13" x14ac:dyDescent="0.3">
      <c r="A77" s="2" t="s">
        <v>634</v>
      </c>
      <c r="B77" s="2" t="s">
        <v>17</v>
      </c>
      <c r="C77" s="2" t="s">
        <v>635</v>
      </c>
      <c r="D77" s="3">
        <v>3</v>
      </c>
      <c r="E77" s="2" t="s">
        <v>300</v>
      </c>
      <c r="F77" s="2" t="s">
        <v>636</v>
      </c>
      <c r="G77" s="2"/>
      <c r="H77" s="2"/>
      <c r="I77" s="2" t="s">
        <v>637</v>
      </c>
      <c r="J77" s="2" t="s">
        <v>638</v>
      </c>
      <c r="K77" s="2" t="s">
        <v>48</v>
      </c>
      <c r="L77" s="2"/>
      <c r="M77" s="2" t="s">
        <v>12</v>
      </c>
    </row>
    <row r="78" spans="1:13" x14ac:dyDescent="0.3">
      <c r="A78" s="2" t="s">
        <v>639</v>
      </c>
      <c r="B78" s="2" t="s">
        <v>17</v>
      </c>
      <c r="C78" s="2" t="s">
        <v>640</v>
      </c>
      <c r="D78" s="3">
        <v>3</v>
      </c>
      <c r="E78" s="2" t="s">
        <v>300</v>
      </c>
      <c r="F78" s="2" t="s">
        <v>641</v>
      </c>
      <c r="G78" s="2"/>
      <c r="H78" s="2"/>
      <c r="I78" s="2" t="s">
        <v>642</v>
      </c>
      <c r="J78" s="2" t="s">
        <v>505</v>
      </c>
      <c r="K78" s="2" t="s">
        <v>48</v>
      </c>
      <c r="L78" s="2"/>
      <c r="M78" s="2" t="s">
        <v>12</v>
      </c>
    </row>
    <row r="79" spans="1:13" x14ac:dyDescent="0.3">
      <c r="A79" s="2" t="s">
        <v>643</v>
      </c>
      <c r="B79" s="2" t="s">
        <v>17</v>
      </c>
      <c r="C79" s="2" t="s">
        <v>523</v>
      </c>
      <c r="D79" s="3">
        <v>3</v>
      </c>
      <c r="E79" s="2" t="s">
        <v>300</v>
      </c>
      <c r="F79" s="2" t="s">
        <v>644</v>
      </c>
      <c r="G79" s="2" t="s">
        <v>645</v>
      </c>
      <c r="H79" s="2"/>
      <c r="I79" s="2" t="s">
        <v>526</v>
      </c>
      <c r="J79" s="2" t="s">
        <v>646</v>
      </c>
      <c r="K79" s="2" t="s">
        <v>48</v>
      </c>
      <c r="L79" s="2"/>
      <c r="M79" s="2" t="s">
        <v>12</v>
      </c>
    </row>
    <row r="80" spans="1:13" x14ac:dyDescent="0.3">
      <c r="A80" s="2" t="s">
        <v>647</v>
      </c>
      <c r="B80" s="2" t="s">
        <v>17</v>
      </c>
      <c r="C80" s="2" t="s">
        <v>648</v>
      </c>
      <c r="D80" s="3">
        <v>4</v>
      </c>
      <c r="E80" s="2" t="s">
        <v>300</v>
      </c>
      <c r="F80" s="2" t="s">
        <v>649</v>
      </c>
      <c r="G80" s="2" t="s">
        <v>650</v>
      </c>
      <c r="H80" s="2"/>
      <c r="I80" s="2" t="s">
        <v>651</v>
      </c>
      <c r="J80" s="2" t="s">
        <v>652</v>
      </c>
      <c r="K80" s="2" t="s">
        <v>48</v>
      </c>
      <c r="L80" s="2"/>
      <c r="M80" s="2" t="s">
        <v>12</v>
      </c>
    </row>
    <row r="81" spans="1:13" x14ac:dyDescent="0.3">
      <c r="A81" s="2" t="s">
        <v>653</v>
      </c>
      <c r="B81" s="2" t="s">
        <v>17</v>
      </c>
      <c r="C81" s="2" t="s">
        <v>654</v>
      </c>
      <c r="D81" s="3">
        <v>4</v>
      </c>
      <c r="E81" s="2" t="s">
        <v>300</v>
      </c>
      <c r="F81" s="2" t="s">
        <v>655</v>
      </c>
      <c r="G81" s="2" t="s">
        <v>650</v>
      </c>
      <c r="H81" s="2"/>
      <c r="I81" s="2" t="s">
        <v>656</v>
      </c>
      <c r="J81" s="2" t="s">
        <v>657</v>
      </c>
      <c r="K81" s="2" t="s">
        <v>48</v>
      </c>
      <c r="L81" s="2"/>
      <c r="M81" s="2" t="s">
        <v>12</v>
      </c>
    </row>
    <row r="82" spans="1:13" x14ac:dyDescent="0.3">
      <c r="A82" s="2" t="s">
        <v>658</v>
      </c>
      <c r="B82" s="2" t="s">
        <v>17</v>
      </c>
      <c r="C82" s="2" t="s">
        <v>659</v>
      </c>
      <c r="D82" s="3">
        <v>4</v>
      </c>
      <c r="E82" s="2" t="s">
        <v>300</v>
      </c>
      <c r="F82" s="2" t="s">
        <v>660</v>
      </c>
      <c r="G82" s="2" t="s">
        <v>661</v>
      </c>
      <c r="H82" s="2"/>
      <c r="I82" s="2" t="s">
        <v>662</v>
      </c>
      <c r="J82" s="2" t="s">
        <v>663</v>
      </c>
      <c r="K82" s="2" t="s">
        <v>48</v>
      </c>
      <c r="L82" s="2"/>
      <c r="M82" s="2" t="s">
        <v>12</v>
      </c>
    </row>
    <row r="83" spans="1:13" x14ac:dyDescent="0.3">
      <c r="A83" s="2" t="s">
        <v>664</v>
      </c>
      <c r="B83" s="2" t="s">
        <v>17</v>
      </c>
      <c r="C83" s="2" t="s">
        <v>665</v>
      </c>
      <c r="D83" s="3">
        <v>4</v>
      </c>
      <c r="E83" s="2" t="s">
        <v>300</v>
      </c>
      <c r="F83" s="2" t="s">
        <v>666</v>
      </c>
      <c r="G83" s="2" t="s">
        <v>667</v>
      </c>
      <c r="H83" s="2"/>
      <c r="I83" s="2" t="s">
        <v>668</v>
      </c>
      <c r="J83" s="2" t="s">
        <v>669</v>
      </c>
      <c r="K83" s="2" t="s">
        <v>48</v>
      </c>
      <c r="L83" s="2"/>
      <c r="M83" s="2" t="s">
        <v>12</v>
      </c>
    </row>
    <row r="84" spans="1:13" x14ac:dyDescent="0.3">
      <c r="A84" s="2" t="s">
        <v>670</v>
      </c>
      <c r="B84" s="2" t="s">
        <v>17</v>
      </c>
      <c r="C84" s="2" t="s">
        <v>671</v>
      </c>
      <c r="D84" s="3">
        <v>4</v>
      </c>
      <c r="E84" s="2" t="s">
        <v>300</v>
      </c>
      <c r="F84" s="2" t="s">
        <v>672</v>
      </c>
      <c r="G84" s="2" t="s">
        <v>673</v>
      </c>
      <c r="H84" s="2"/>
      <c r="I84" s="2" t="s">
        <v>674</v>
      </c>
      <c r="J84" s="2" t="s">
        <v>675</v>
      </c>
      <c r="K84" s="2" t="s">
        <v>48</v>
      </c>
      <c r="L84" s="2"/>
      <c r="M84" s="2" t="s">
        <v>12</v>
      </c>
    </row>
    <row r="85" spans="1:13" x14ac:dyDescent="0.3">
      <c r="A85" s="2" t="s">
        <v>676</v>
      </c>
      <c r="B85" s="2" t="s">
        <v>17</v>
      </c>
      <c r="C85" s="2" t="s">
        <v>677</v>
      </c>
      <c r="D85" s="3">
        <v>4</v>
      </c>
      <c r="E85" s="2" t="s">
        <v>300</v>
      </c>
      <c r="F85" s="2" t="s">
        <v>678</v>
      </c>
      <c r="G85" s="2"/>
      <c r="H85" s="2"/>
      <c r="I85" s="2" t="s">
        <v>679</v>
      </c>
      <c r="J85" s="2" t="s">
        <v>680</v>
      </c>
      <c r="K85" s="2" t="s">
        <v>48</v>
      </c>
      <c r="L85" s="2"/>
      <c r="M85" s="2" t="s">
        <v>12</v>
      </c>
    </row>
    <row r="86" spans="1:13" x14ac:dyDescent="0.3">
      <c r="A86" s="2" t="s">
        <v>681</v>
      </c>
      <c r="B86" s="2" t="s">
        <v>17</v>
      </c>
      <c r="C86" s="2" t="s">
        <v>682</v>
      </c>
      <c r="D86" s="3">
        <v>4</v>
      </c>
      <c r="E86" s="2" t="s">
        <v>300</v>
      </c>
      <c r="F86" s="2" t="s">
        <v>683</v>
      </c>
      <c r="G86" s="2"/>
      <c r="H86" s="2"/>
      <c r="I86" s="2" t="s">
        <v>684</v>
      </c>
      <c r="J86" s="2" t="s">
        <v>685</v>
      </c>
      <c r="K86" s="2" t="s">
        <v>48</v>
      </c>
      <c r="L86" s="2"/>
      <c r="M86" s="2" t="s">
        <v>12</v>
      </c>
    </row>
    <row r="87" spans="1:13" x14ac:dyDescent="0.3">
      <c r="A87" s="2" t="s">
        <v>686</v>
      </c>
      <c r="B87" s="2" t="s">
        <v>17</v>
      </c>
      <c r="C87" s="2" t="s">
        <v>687</v>
      </c>
      <c r="D87" s="3">
        <v>4</v>
      </c>
      <c r="E87" s="2" t="s">
        <v>274</v>
      </c>
      <c r="F87" s="2" t="s">
        <v>688</v>
      </c>
      <c r="G87" s="2" t="s">
        <v>628</v>
      </c>
      <c r="H87" s="2"/>
      <c r="I87" s="2" t="s">
        <v>689</v>
      </c>
      <c r="J87" s="2" t="s">
        <v>690</v>
      </c>
      <c r="K87" s="2" t="s">
        <v>48</v>
      </c>
      <c r="L87" s="2"/>
      <c r="M87" s="2" t="s">
        <v>12</v>
      </c>
    </row>
    <row r="88" spans="1:13" x14ac:dyDescent="0.3">
      <c r="A88" s="2" t="s">
        <v>691</v>
      </c>
      <c r="B88" s="2" t="s">
        <v>17</v>
      </c>
      <c r="C88" s="2" t="s">
        <v>692</v>
      </c>
      <c r="D88" s="3">
        <v>4</v>
      </c>
      <c r="E88" s="2" t="s">
        <v>274</v>
      </c>
      <c r="F88" s="2" t="s">
        <v>693</v>
      </c>
      <c r="G88" s="2" t="s">
        <v>694</v>
      </c>
      <c r="H88" s="2"/>
      <c r="I88" s="2" t="s">
        <v>695</v>
      </c>
      <c r="J88" s="2" t="s">
        <v>696</v>
      </c>
      <c r="K88" s="2" t="s">
        <v>48</v>
      </c>
      <c r="L88" s="2"/>
      <c r="M88" s="2" t="s">
        <v>12</v>
      </c>
    </row>
    <row r="89" spans="1:13" x14ac:dyDescent="0.3">
      <c r="A89" s="2" t="s">
        <v>697</v>
      </c>
      <c r="B89" s="2" t="s">
        <v>17</v>
      </c>
      <c r="C89" s="2" t="s">
        <v>698</v>
      </c>
      <c r="D89" s="3">
        <v>4</v>
      </c>
      <c r="E89" s="2" t="s">
        <v>274</v>
      </c>
      <c r="F89" s="2" t="s">
        <v>699</v>
      </c>
      <c r="G89" s="2" t="s">
        <v>700</v>
      </c>
      <c r="H89" s="2"/>
      <c r="I89" s="2" t="s">
        <v>701</v>
      </c>
      <c r="J89" s="2" t="s">
        <v>702</v>
      </c>
      <c r="K89" s="2" t="s">
        <v>48</v>
      </c>
      <c r="L89" s="2"/>
      <c r="M89" s="2" t="s">
        <v>12</v>
      </c>
    </row>
    <row r="90" spans="1:13" x14ac:dyDescent="0.3">
      <c r="A90" s="2" t="s">
        <v>703</v>
      </c>
      <c r="B90" s="2" t="s">
        <v>17</v>
      </c>
      <c r="C90" s="2" t="s">
        <v>704</v>
      </c>
      <c r="D90" s="3">
        <v>5</v>
      </c>
      <c r="E90" s="2" t="s">
        <v>300</v>
      </c>
      <c r="F90" s="2" t="s">
        <v>705</v>
      </c>
      <c r="G90" s="2" t="s">
        <v>632</v>
      </c>
      <c r="H90" s="2"/>
      <c r="I90" s="2" t="s">
        <v>706</v>
      </c>
      <c r="J90" s="2" t="s">
        <v>707</v>
      </c>
      <c r="K90" s="2" t="s">
        <v>48</v>
      </c>
      <c r="L90" s="2"/>
      <c r="M90" s="2" t="s">
        <v>12</v>
      </c>
    </row>
    <row r="91" spans="1:13" x14ac:dyDescent="0.3">
      <c r="A91" s="2" t="s">
        <v>708</v>
      </c>
      <c r="B91" s="2" t="s">
        <v>17</v>
      </c>
      <c r="C91" s="2" t="s">
        <v>709</v>
      </c>
      <c r="D91" s="3">
        <v>5</v>
      </c>
      <c r="E91" s="2" t="s">
        <v>300</v>
      </c>
      <c r="F91" s="2" t="s">
        <v>710</v>
      </c>
      <c r="G91" s="2" t="s">
        <v>711</v>
      </c>
      <c r="H91" s="2"/>
      <c r="I91" s="2" t="s">
        <v>712</v>
      </c>
      <c r="J91" s="2" t="s">
        <v>713</v>
      </c>
      <c r="K91" s="2" t="s">
        <v>48</v>
      </c>
      <c r="L91" s="2"/>
      <c r="M91" s="2" t="s">
        <v>12</v>
      </c>
    </row>
    <row r="92" spans="1:13" x14ac:dyDescent="0.3">
      <c r="A92" s="2" t="s">
        <v>714</v>
      </c>
      <c r="B92" s="2" t="s">
        <v>17</v>
      </c>
      <c r="C92" s="2" t="s">
        <v>715</v>
      </c>
      <c r="D92" s="3">
        <v>5</v>
      </c>
      <c r="E92" s="2" t="s">
        <v>300</v>
      </c>
      <c r="F92" s="2" t="s">
        <v>716</v>
      </c>
      <c r="G92" s="2" t="s">
        <v>717</v>
      </c>
      <c r="H92" s="2"/>
      <c r="I92" s="2" t="s">
        <v>718</v>
      </c>
      <c r="J92" s="2" t="s">
        <v>719</v>
      </c>
      <c r="K92" s="2" t="s">
        <v>48</v>
      </c>
      <c r="L92" s="2"/>
      <c r="M92" s="2" t="s">
        <v>12</v>
      </c>
    </row>
    <row r="93" spans="1:13" x14ac:dyDescent="0.3">
      <c r="A93" s="2" t="s">
        <v>720</v>
      </c>
      <c r="B93" s="2" t="s">
        <v>17</v>
      </c>
      <c r="C93" s="2" t="s">
        <v>721</v>
      </c>
      <c r="D93" s="3">
        <v>5</v>
      </c>
      <c r="E93" s="2" t="s">
        <v>300</v>
      </c>
      <c r="F93" s="2" t="s">
        <v>722</v>
      </c>
      <c r="G93" s="2" t="s">
        <v>717</v>
      </c>
      <c r="H93" s="2"/>
      <c r="I93" s="2" t="s">
        <v>723</v>
      </c>
      <c r="J93" s="2" t="s">
        <v>724</v>
      </c>
      <c r="K93" s="2" t="s">
        <v>48</v>
      </c>
      <c r="L93" s="2"/>
      <c r="M93" s="2" t="s">
        <v>12</v>
      </c>
    </row>
    <row r="94" spans="1:13" x14ac:dyDescent="0.3">
      <c r="A94" s="2" t="s">
        <v>725</v>
      </c>
      <c r="B94" s="2" t="s">
        <v>17</v>
      </c>
      <c r="C94" s="2" t="s">
        <v>726</v>
      </c>
      <c r="D94" s="3">
        <v>5</v>
      </c>
      <c r="E94" s="2" t="s">
        <v>300</v>
      </c>
      <c r="F94" s="2" t="s">
        <v>727</v>
      </c>
      <c r="G94" s="2" t="s">
        <v>728</v>
      </c>
      <c r="H94" s="2"/>
      <c r="I94" s="2" t="s">
        <v>729</v>
      </c>
      <c r="J94" s="2" t="s">
        <v>730</v>
      </c>
      <c r="K94" s="2" t="s">
        <v>48</v>
      </c>
      <c r="L94" s="2"/>
      <c r="M94" s="2" t="s">
        <v>12</v>
      </c>
    </row>
    <row r="95" spans="1:13" x14ac:dyDescent="0.3">
      <c r="A95" s="2" t="s">
        <v>731</v>
      </c>
      <c r="B95" s="2" t="s">
        <v>21</v>
      </c>
      <c r="C95" s="2" t="s">
        <v>242</v>
      </c>
      <c r="D95" s="3">
        <v>1</v>
      </c>
      <c r="E95" s="2" t="s">
        <v>243</v>
      </c>
      <c r="F95" s="2" t="s">
        <v>732</v>
      </c>
      <c r="G95" s="2"/>
      <c r="H95" s="2"/>
      <c r="I95" s="2" t="s">
        <v>733</v>
      </c>
      <c r="J95" s="2" t="s">
        <v>734</v>
      </c>
      <c r="K95" s="2" t="s">
        <v>48</v>
      </c>
      <c r="L95" s="2"/>
      <c r="M95" s="2" t="s">
        <v>12</v>
      </c>
    </row>
    <row r="96" spans="1:13" x14ac:dyDescent="0.3">
      <c r="A96" s="2" t="s">
        <v>735</v>
      </c>
      <c r="B96" s="2" t="s">
        <v>21</v>
      </c>
      <c r="C96" s="2" t="s">
        <v>736</v>
      </c>
      <c r="D96" s="3">
        <v>1</v>
      </c>
      <c r="E96" s="2" t="s">
        <v>243</v>
      </c>
      <c r="F96" s="2" t="s">
        <v>249</v>
      </c>
      <c r="G96" s="2"/>
      <c r="H96" s="2"/>
      <c r="I96" s="2" t="s">
        <v>737</v>
      </c>
      <c r="J96" s="2" t="s">
        <v>251</v>
      </c>
      <c r="K96" s="2" t="s">
        <v>48</v>
      </c>
      <c r="L96" s="2"/>
      <c r="M96" s="2" t="s">
        <v>12</v>
      </c>
    </row>
    <row r="97" spans="1:13" x14ac:dyDescent="0.3">
      <c r="A97" s="2" t="s">
        <v>738</v>
      </c>
      <c r="B97" s="2" t="s">
        <v>21</v>
      </c>
      <c r="C97" s="2" t="s">
        <v>253</v>
      </c>
      <c r="D97" s="3">
        <v>1</v>
      </c>
      <c r="E97" s="2" t="s">
        <v>243</v>
      </c>
      <c r="F97" s="2" t="s">
        <v>739</v>
      </c>
      <c r="G97" s="2"/>
      <c r="H97" s="2"/>
      <c r="I97" s="2" t="s">
        <v>255</v>
      </c>
      <c r="J97" s="2" t="s">
        <v>256</v>
      </c>
      <c r="K97" s="2" t="s">
        <v>48</v>
      </c>
      <c r="L97" s="2"/>
      <c r="M97" s="2" t="s">
        <v>12</v>
      </c>
    </row>
    <row r="98" spans="1:13" x14ac:dyDescent="0.3">
      <c r="A98" s="2" t="s">
        <v>740</v>
      </c>
      <c r="B98" s="2" t="s">
        <v>21</v>
      </c>
      <c r="C98" s="2" t="s">
        <v>289</v>
      </c>
      <c r="D98" s="3">
        <v>2</v>
      </c>
      <c r="E98" s="2" t="s">
        <v>243</v>
      </c>
      <c r="F98" s="2" t="s">
        <v>741</v>
      </c>
      <c r="G98" s="2"/>
      <c r="H98" s="2"/>
      <c r="I98" s="2" t="s">
        <v>291</v>
      </c>
      <c r="J98" s="2" t="s">
        <v>742</v>
      </c>
      <c r="K98" s="2" t="s">
        <v>48</v>
      </c>
      <c r="L98" s="2"/>
      <c r="M98" s="2" t="s">
        <v>12</v>
      </c>
    </row>
    <row r="99" spans="1:13" x14ac:dyDescent="0.3">
      <c r="A99" s="2" t="s">
        <v>743</v>
      </c>
      <c r="B99" s="2" t="s">
        <v>21</v>
      </c>
      <c r="C99" s="2" t="s">
        <v>744</v>
      </c>
      <c r="D99" s="3">
        <v>2</v>
      </c>
      <c r="E99" s="2" t="s">
        <v>243</v>
      </c>
      <c r="F99" s="2" t="s">
        <v>745</v>
      </c>
      <c r="G99" s="2"/>
      <c r="H99" s="2"/>
      <c r="I99" s="2" t="s">
        <v>746</v>
      </c>
      <c r="J99" s="2" t="s">
        <v>282</v>
      </c>
      <c r="K99" s="2" t="s">
        <v>48</v>
      </c>
      <c r="L99" s="2"/>
      <c r="M99" s="2" t="s">
        <v>12</v>
      </c>
    </row>
    <row r="100" spans="1:13" x14ac:dyDescent="0.3">
      <c r="A100" s="2" t="s">
        <v>747</v>
      </c>
      <c r="B100" s="2" t="s">
        <v>21</v>
      </c>
      <c r="C100" s="2" t="s">
        <v>748</v>
      </c>
      <c r="D100" s="3">
        <v>2</v>
      </c>
      <c r="E100" s="2" t="s">
        <v>243</v>
      </c>
      <c r="F100" s="2" t="s">
        <v>749</v>
      </c>
      <c r="G100" s="2"/>
      <c r="H100" s="2"/>
      <c r="I100" s="2" t="s">
        <v>750</v>
      </c>
      <c r="J100" s="2" t="s">
        <v>751</v>
      </c>
      <c r="K100" s="2" t="s">
        <v>48</v>
      </c>
      <c r="L100" s="2"/>
      <c r="M100" s="2" t="s">
        <v>12</v>
      </c>
    </row>
    <row r="101" spans="1:13" x14ac:dyDescent="0.3">
      <c r="A101" s="2" t="s">
        <v>752</v>
      </c>
      <c r="B101" s="2" t="s">
        <v>21</v>
      </c>
      <c r="C101" s="2" t="s">
        <v>753</v>
      </c>
      <c r="D101" s="3">
        <v>3</v>
      </c>
      <c r="E101" s="2" t="s">
        <v>300</v>
      </c>
      <c r="F101" s="2" t="s">
        <v>754</v>
      </c>
      <c r="G101" s="2"/>
      <c r="H101" s="2"/>
      <c r="I101" s="2" t="s">
        <v>755</v>
      </c>
      <c r="J101" s="2" t="s">
        <v>756</v>
      </c>
      <c r="K101" s="2" t="s">
        <v>48</v>
      </c>
      <c r="L101" s="2"/>
      <c r="M101" s="2" t="s">
        <v>12</v>
      </c>
    </row>
    <row r="102" spans="1:13" x14ac:dyDescent="0.3">
      <c r="A102" s="2" t="s">
        <v>757</v>
      </c>
      <c r="B102" s="2" t="s">
        <v>21</v>
      </c>
      <c r="C102" s="2" t="s">
        <v>758</v>
      </c>
      <c r="D102" s="3">
        <v>3</v>
      </c>
      <c r="E102" s="2" t="s">
        <v>300</v>
      </c>
      <c r="F102" s="2" t="s">
        <v>759</v>
      </c>
      <c r="G102" s="2"/>
      <c r="H102" s="2"/>
      <c r="I102" s="2" t="s">
        <v>760</v>
      </c>
      <c r="J102" s="2" t="s">
        <v>761</v>
      </c>
      <c r="K102" s="2" t="s">
        <v>48</v>
      </c>
      <c r="L102" s="2"/>
      <c r="M102" s="2" t="s">
        <v>12</v>
      </c>
    </row>
    <row r="103" spans="1:13" x14ac:dyDescent="0.3">
      <c r="A103" s="2" t="s">
        <v>762</v>
      </c>
      <c r="B103" s="2" t="s">
        <v>21</v>
      </c>
      <c r="C103" s="2" t="s">
        <v>763</v>
      </c>
      <c r="D103" s="3">
        <v>3</v>
      </c>
      <c r="E103" s="2" t="s">
        <v>300</v>
      </c>
      <c r="F103" s="2" t="s">
        <v>764</v>
      </c>
      <c r="G103" s="2"/>
      <c r="H103" s="2"/>
      <c r="I103" s="2" t="s">
        <v>765</v>
      </c>
      <c r="J103" s="2" t="s">
        <v>766</v>
      </c>
      <c r="K103" s="2" t="s">
        <v>48</v>
      </c>
      <c r="L103" s="2"/>
      <c r="M103" s="2" t="s">
        <v>12</v>
      </c>
    </row>
    <row r="104" spans="1:13" x14ac:dyDescent="0.3">
      <c r="A104" s="2" t="s">
        <v>767</v>
      </c>
      <c r="B104" s="2" t="s">
        <v>21</v>
      </c>
      <c r="C104" s="2" t="s">
        <v>768</v>
      </c>
      <c r="D104" s="3">
        <v>3</v>
      </c>
      <c r="E104" s="2" t="s">
        <v>300</v>
      </c>
      <c r="F104" s="2" t="s">
        <v>769</v>
      </c>
      <c r="G104" s="2"/>
      <c r="H104" s="2"/>
      <c r="I104" s="2" t="s">
        <v>770</v>
      </c>
      <c r="J104" s="2" t="s">
        <v>771</v>
      </c>
      <c r="K104" s="2" t="s">
        <v>48</v>
      </c>
      <c r="L104" s="2"/>
      <c r="M104" s="2" t="s">
        <v>12</v>
      </c>
    </row>
    <row r="105" spans="1:13" x14ac:dyDescent="0.3">
      <c r="A105" s="2" t="s">
        <v>772</v>
      </c>
      <c r="B105" s="2" t="s">
        <v>21</v>
      </c>
      <c r="C105" s="2" t="s">
        <v>773</v>
      </c>
      <c r="D105" s="3">
        <v>3</v>
      </c>
      <c r="E105" s="2" t="s">
        <v>300</v>
      </c>
      <c r="F105" s="2" t="s">
        <v>774</v>
      </c>
      <c r="G105" s="2"/>
      <c r="H105" s="2"/>
      <c r="I105" s="2" t="s">
        <v>775</v>
      </c>
      <c r="J105" s="2" t="s">
        <v>776</v>
      </c>
      <c r="K105" s="2" t="s">
        <v>48</v>
      </c>
      <c r="L105" s="2"/>
      <c r="M105" s="2" t="s">
        <v>12</v>
      </c>
    </row>
    <row r="106" spans="1:13" x14ac:dyDescent="0.3">
      <c r="A106" s="2" t="s">
        <v>777</v>
      </c>
      <c r="B106" s="2" t="s">
        <v>21</v>
      </c>
      <c r="C106" s="2" t="s">
        <v>778</v>
      </c>
      <c r="D106" s="3">
        <v>3</v>
      </c>
      <c r="E106" s="2" t="s">
        <v>300</v>
      </c>
      <c r="F106" s="2" t="s">
        <v>779</v>
      </c>
      <c r="G106" s="2"/>
      <c r="H106" s="2"/>
      <c r="I106" s="2" t="s">
        <v>780</v>
      </c>
      <c r="J106" s="2" t="s">
        <v>781</v>
      </c>
      <c r="K106" s="2" t="s">
        <v>48</v>
      </c>
      <c r="L106" s="2"/>
      <c r="M106" s="2" t="s">
        <v>12</v>
      </c>
    </row>
    <row r="107" spans="1:13" x14ac:dyDescent="0.3">
      <c r="A107" s="2" t="s">
        <v>782</v>
      </c>
      <c r="B107" s="2" t="s">
        <v>21</v>
      </c>
      <c r="C107" s="2" t="s">
        <v>783</v>
      </c>
      <c r="D107" s="3">
        <v>3</v>
      </c>
      <c r="E107" s="2" t="s">
        <v>300</v>
      </c>
      <c r="F107" s="2" t="s">
        <v>784</v>
      </c>
      <c r="G107" s="2"/>
      <c r="H107" s="2"/>
      <c r="I107" s="2" t="s">
        <v>785</v>
      </c>
      <c r="J107" s="2" t="s">
        <v>786</v>
      </c>
      <c r="K107" s="2" t="s">
        <v>48</v>
      </c>
      <c r="L107" s="2"/>
      <c r="M107" s="2" t="s">
        <v>12</v>
      </c>
    </row>
    <row r="108" spans="1:13" x14ac:dyDescent="0.3">
      <c r="A108" s="2" t="s">
        <v>787</v>
      </c>
      <c r="B108" s="2" t="s">
        <v>21</v>
      </c>
      <c r="C108" s="2" t="s">
        <v>523</v>
      </c>
      <c r="D108" s="3">
        <v>3</v>
      </c>
      <c r="E108" s="2" t="s">
        <v>300</v>
      </c>
      <c r="F108" s="2" t="s">
        <v>788</v>
      </c>
      <c r="G108" s="2"/>
      <c r="H108" s="2"/>
      <c r="I108" s="2" t="s">
        <v>789</v>
      </c>
      <c r="J108" s="2" t="s">
        <v>790</v>
      </c>
      <c r="K108" s="2" t="s">
        <v>48</v>
      </c>
      <c r="L108" s="2"/>
      <c r="M108" s="2" t="s">
        <v>12</v>
      </c>
    </row>
    <row r="109" spans="1:13" x14ac:dyDescent="0.3">
      <c r="A109" s="2" t="s">
        <v>791</v>
      </c>
      <c r="B109" s="2" t="s">
        <v>21</v>
      </c>
      <c r="C109" s="2" t="s">
        <v>792</v>
      </c>
      <c r="D109" s="3">
        <v>3</v>
      </c>
      <c r="E109" s="2" t="s">
        <v>300</v>
      </c>
      <c r="F109" s="2" t="s">
        <v>793</v>
      </c>
      <c r="G109" s="2"/>
      <c r="H109" s="2"/>
      <c r="I109" s="2" t="s">
        <v>642</v>
      </c>
      <c r="J109" s="2" t="s">
        <v>794</v>
      </c>
      <c r="K109" s="2" t="s">
        <v>48</v>
      </c>
      <c r="L109" s="2"/>
      <c r="M109" s="2" t="s">
        <v>12</v>
      </c>
    </row>
    <row r="110" spans="1:13" x14ac:dyDescent="0.3">
      <c r="A110" s="2" t="s">
        <v>795</v>
      </c>
      <c r="B110" s="2" t="s">
        <v>21</v>
      </c>
      <c r="C110" s="2" t="s">
        <v>796</v>
      </c>
      <c r="D110" s="3">
        <v>4</v>
      </c>
      <c r="E110" s="2" t="s">
        <v>300</v>
      </c>
      <c r="F110" s="2" t="s">
        <v>797</v>
      </c>
      <c r="G110" s="2"/>
      <c r="H110" s="2"/>
      <c r="I110" s="2" t="s">
        <v>798</v>
      </c>
      <c r="J110" s="2" t="s">
        <v>799</v>
      </c>
      <c r="K110" s="2" t="s">
        <v>48</v>
      </c>
      <c r="L110" s="2"/>
      <c r="M110" s="2" t="s">
        <v>12</v>
      </c>
    </row>
    <row r="111" spans="1:13" x14ac:dyDescent="0.3">
      <c r="A111" s="2" t="s">
        <v>800</v>
      </c>
      <c r="B111" s="2" t="s">
        <v>21</v>
      </c>
      <c r="C111" s="2" t="s">
        <v>801</v>
      </c>
      <c r="D111" s="3">
        <v>4</v>
      </c>
      <c r="E111" s="2" t="s">
        <v>300</v>
      </c>
      <c r="F111" s="2" t="s">
        <v>802</v>
      </c>
      <c r="G111" s="2"/>
      <c r="H111" s="2"/>
      <c r="I111" s="2" t="s">
        <v>803</v>
      </c>
      <c r="J111" s="2" t="s">
        <v>804</v>
      </c>
      <c r="K111" s="2" t="s">
        <v>48</v>
      </c>
      <c r="L111" s="2"/>
      <c r="M111" s="2" t="s">
        <v>12</v>
      </c>
    </row>
    <row r="112" spans="1:13" x14ac:dyDescent="0.3">
      <c r="A112" s="2" t="s">
        <v>805</v>
      </c>
      <c r="B112" s="2" t="s">
        <v>21</v>
      </c>
      <c r="C112" s="2" t="s">
        <v>806</v>
      </c>
      <c r="D112" s="3">
        <v>4</v>
      </c>
      <c r="E112" s="2" t="s">
        <v>300</v>
      </c>
      <c r="F112" s="2" t="s">
        <v>807</v>
      </c>
      <c r="G112" s="2"/>
      <c r="H112" s="2"/>
      <c r="I112" s="2" t="s">
        <v>808</v>
      </c>
      <c r="J112" s="2" t="s">
        <v>809</v>
      </c>
      <c r="K112" s="2" t="s">
        <v>48</v>
      </c>
      <c r="L112" s="2"/>
      <c r="M112" s="2" t="s">
        <v>12</v>
      </c>
    </row>
    <row r="113" spans="1:13" x14ac:dyDescent="0.3">
      <c r="A113" s="2" t="s">
        <v>810</v>
      </c>
      <c r="B113" s="2" t="s">
        <v>21</v>
      </c>
      <c r="C113" s="2" t="s">
        <v>811</v>
      </c>
      <c r="D113" s="3">
        <v>4</v>
      </c>
      <c r="E113" s="2" t="s">
        <v>300</v>
      </c>
      <c r="F113" s="2" t="s">
        <v>812</v>
      </c>
      <c r="G113" s="2"/>
      <c r="H113" s="2"/>
      <c r="I113" s="2" t="s">
        <v>813</v>
      </c>
      <c r="J113" s="2" t="s">
        <v>814</v>
      </c>
      <c r="K113" s="2" t="s">
        <v>48</v>
      </c>
      <c r="L113" s="2"/>
      <c r="M113" s="2" t="s">
        <v>12</v>
      </c>
    </row>
    <row r="114" spans="1:13" x14ac:dyDescent="0.3">
      <c r="A114" s="2" t="s">
        <v>815</v>
      </c>
      <c r="B114" s="2" t="s">
        <v>21</v>
      </c>
      <c r="C114" s="2" t="s">
        <v>816</v>
      </c>
      <c r="D114" s="3">
        <v>4</v>
      </c>
      <c r="E114" s="2" t="s">
        <v>300</v>
      </c>
      <c r="F114" s="2" t="s">
        <v>817</v>
      </c>
      <c r="G114" s="2"/>
      <c r="H114" s="2"/>
      <c r="I114" s="2" t="s">
        <v>818</v>
      </c>
      <c r="J114" s="2" t="s">
        <v>819</v>
      </c>
      <c r="K114" s="2" t="s">
        <v>48</v>
      </c>
      <c r="L114" s="2"/>
      <c r="M114" s="2" t="s">
        <v>12</v>
      </c>
    </row>
    <row r="115" spans="1:13" x14ac:dyDescent="0.3">
      <c r="A115" s="2" t="s">
        <v>820</v>
      </c>
      <c r="B115" s="2" t="s">
        <v>21</v>
      </c>
      <c r="C115" s="2" t="s">
        <v>821</v>
      </c>
      <c r="D115" s="3">
        <v>4</v>
      </c>
      <c r="E115" s="2" t="s">
        <v>300</v>
      </c>
      <c r="F115" s="2" t="s">
        <v>822</v>
      </c>
      <c r="G115" s="2"/>
      <c r="H115" s="2"/>
      <c r="I115" s="2" t="s">
        <v>823</v>
      </c>
      <c r="J115" s="2" t="s">
        <v>824</v>
      </c>
      <c r="K115" s="2" t="s">
        <v>48</v>
      </c>
      <c r="L115" s="2"/>
      <c r="M115" s="2" t="s">
        <v>12</v>
      </c>
    </row>
    <row r="116" spans="1:13" x14ac:dyDescent="0.3">
      <c r="A116" s="2" t="s">
        <v>825</v>
      </c>
      <c r="B116" s="2" t="s">
        <v>21</v>
      </c>
      <c r="C116" s="2" t="s">
        <v>826</v>
      </c>
      <c r="D116" s="3">
        <v>4</v>
      </c>
      <c r="E116" s="2" t="s">
        <v>300</v>
      </c>
      <c r="F116" s="2" t="s">
        <v>827</v>
      </c>
      <c r="G116" s="2" t="s">
        <v>828</v>
      </c>
      <c r="H116" s="2"/>
      <c r="I116" s="2" t="s">
        <v>829</v>
      </c>
      <c r="J116" s="2" t="s">
        <v>830</v>
      </c>
      <c r="K116" s="2" t="s">
        <v>48</v>
      </c>
      <c r="L116" s="2"/>
      <c r="M116" s="2" t="s">
        <v>12</v>
      </c>
    </row>
    <row r="117" spans="1:13" x14ac:dyDescent="0.3">
      <c r="A117" s="2" t="s">
        <v>831</v>
      </c>
      <c r="B117" s="2" t="s">
        <v>21</v>
      </c>
      <c r="C117" s="2" t="s">
        <v>832</v>
      </c>
      <c r="D117" s="3">
        <v>4</v>
      </c>
      <c r="E117" s="2" t="s">
        <v>300</v>
      </c>
      <c r="F117" s="2" t="s">
        <v>833</v>
      </c>
      <c r="G117" s="2"/>
      <c r="H117" s="2"/>
      <c r="I117" s="2" t="s">
        <v>834</v>
      </c>
      <c r="J117" s="2" t="s">
        <v>835</v>
      </c>
      <c r="K117" s="2" t="s">
        <v>48</v>
      </c>
      <c r="L117" s="2"/>
      <c r="M117" s="2" t="s">
        <v>12</v>
      </c>
    </row>
    <row r="118" spans="1:13" x14ac:dyDescent="0.3">
      <c r="A118" s="2" t="s">
        <v>836</v>
      </c>
      <c r="B118" s="2" t="s">
        <v>21</v>
      </c>
      <c r="C118" s="2" t="s">
        <v>837</v>
      </c>
      <c r="D118" s="3">
        <v>4</v>
      </c>
      <c r="E118" s="2" t="s">
        <v>300</v>
      </c>
      <c r="F118" s="2" t="s">
        <v>833</v>
      </c>
      <c r="G118" s="2"/>
      <c r="H118" s="2"/>
      <c r="I118" s="2" t="s">
        <v>838</v>
      </c>
      <c r="J118" s="2" t="s">
        <v>835</v>
      </c>
      <c r="K118" s="2" t="s">
        <v>48</v>
      </c>
      <c r="L118" s="2"/>
      <c r="M118" s="2" t="s">
        <v>12</v>
      </c>
    </row>
    <row r="119" spans="1:13" x14ac:dyDescent="0.3">
      <c r="A119" s="2" t="s">
        <v>839</v>
      </c>
      <c r="B119" s="2" t="s">
        <v>21</v>
      </c>
      <c r="C119" s="2" t="s">
        <v>635</v>
      </c>
      <c r="D119" s="3">
        <v>4</v>
      </c>
      <c r="E119" s="2" t="s">
        <v>300</v>
      </c>
      <c r="F119" s="2" t="s">
        <v>636</v>
      </c>
      <c r="G119" s="2"/>
      <c r="H119" s="2"/>
      <c r="I119" s="2" t="s">
        <v>840</v>
      </c>
      <c r="J119" s="2" t="s">
        <v>841</v>
      </c>
      <c r="K119" s="2" t="s">
        <v>48</v>
      </c>
      <c r="L119" s="2"/>
      <c r="M119" s="2" t="s">
        <v>12</v>
      </c>
    </row>
    <row r="120" spans="1:13" x14ac:dyDescent="0.3">
      <c r="A120" s="2" t="s">
        <v>842</v>
      </c>
      <c r="B120" s="2" t="s">
        <v>21</v>
      </c>
      <c r="C120" s="2" t="s">
        <v>843</v>
      </c>
      <c r="D120" s="3">
        <v>4</v>
      </c>
      <c r="E120" s="2" t="s">
        <v>300</v>
      </c>
      <c r="F120" s="2" t="s">
        <v>844</v>
      </c>
      <c r="G120" s="2"/>
      <c r="H120" s="2"/>
      <c r="I120" s="2" t="s">
        <v>845</v>
      </c>
      <c r="J120" s="2" t="s">
        <v>846</v>
      </c>
      <c r="K120" s="2" t="s">
        <v>48</v>
      </c>
      <c r="L120" s="2"/>
      <c r="M120" s="2" t="s">
        <v>12</v>
      </c>
    </row>
    <row r="121" spans="1:13" x14ac:dyDescent="0.3">
      <c r="A121" s="2" t="s">
        <v>847</v>
      </c>
      <c r="B121" s="2" t="s">
        <v>21</v>
      </c>
      <c r="C121" s="2" t="s">
        <v>848</v>
      </c>
      <c r="D121" s="3">
        <v>4</v>
      </c>
      <c r="E121" s="2" t="s">
        <v>300</v>
      </c>
      <c r="F121" s="2" t="s">
        <v>849</v>
      </c>
      <c r="G121" s="2"/>
      <c r="H121" s="2"/>
      <c r="I121" s="2" t="s">
        <v>850</v>
      </c>
      <c r="J121" s="2" t="s">
        <v>851</v>
      </c>
      <c r="K121" s="2" t="s">
        <v>48</v>
      </c>
      <c r="L121" s="2"/>
      <c r="M121" s="2" t="s">
        <v>12</v>
      </c>
    </row>
    <row r="122" spans="1:13" x14ac:dyDescent="0.3">
      <c r="A122" s="2" t="s">
        <v>852</v>
      </c>
      <c r="B122" s="2" t="s">
        <v>21</v>
      </c>
      <c r="C122" s="2" t="s">
        <v>853</v>
      </c>
      <c r="D122" s="3">
        <v>5</v>
      </c>
      <c r="E122" s="2" t="s">
        <v>274</v>
      </c>
      <c r="F122" s="2" t="s">
        <v>854</v>
      </c>
      <c r="G122" s="2" t="s">
        <v>828</v>
      </c>
      <c r="H122" s="2"/>
      <c r="I122" s="2" t="s">
        <v>855</v>
      </c>
      <c r="J122" s="2" t="s">
        <v>856</v>
      </c>
      <c r="K122" s="2" t="s">
        <v>48</v>
      </c>
      <c r="L122" s="2"/>
      <c r="M122" s="2" t="s">
        <v>12</v>
      </c>
    </row>
    <row r="123" spans="1:13" x14ac:dyDescent="0.3">
      <c r="A123" s="2" t="s">
        <v>857</v>
      </c>
      <c r="B123" s="2" t="s">
        <v>21</v>
      </c>
      <c r="C123" s="2" t="s">
        <v>858</v>
      </c>
      <c r="D123" s="3">
        <v>5</v>
      </c>
      <c r="E123" s="2" t="s">
        <v>274</v>
      </c>
      <c r="F123" s="2" t="s">
        <v>859</v>
      </c>
      <c r="G123" s="2" t="s">
        <v>860</v>
      </c>
      <c r="H123" s="2"/>
      <c r="I123" s="2" t="s">
        <v>861</v>
      </c>
      <c r="J123" s="2" t="s">
        <v>862</v>
      </c>
      <c r="K123" s="2" t="s">
        <v>48</v>
      </c>
      <c r="L123" s="2"/>
      <c r="M123" s="2" t="s">
        <v>12</v>
      </c>
    </row>
    <row r="124" spans="1:13" x14ac:dyDescent="0.3">
      <c r="A124" s="2" t="s">
        <v>863</v>
      </c>
      <c r="B124" s="2" t="s">
        <v>21</v>
      </c>
      <c r="C124" s="2" t="s">
        <v>864</v>
      </c>
      <c r="D124" s="3">
        <v>5</v>
      </c>
      <c r="E124" s="2" t="s">
        <v>274</v>
      </c>
      <c r="F124" s="2" t="s">
        <v>865</v>
      </c>
      <c r="G124" s="2" t="s">
        <v>866</v>
      </c>
      <c r="H124" s="2"/>
      <c r="I124" s="2" t="s">
        <v>867</v>
      </c>
      <c r="J124" s="2" t="s">
        <v>868</v>
      </c>
      <c r="K124" s="2" t="s">
        <v>48</v>
      </c>
      <c r="L124" s="2"/>
      <c r="M124" s="2" t="s">
        <v>12</v>
      </c>
    </row>
    <row r="125" spans="1:13" x14ac:dyDescent="0.3">
      <c r="A125" s="2" t="s">
        <v>869</v>
      </c>
      <c r="B125" s="2" t="s">
        <v>25</v>
      </c>
      <c r="C125" s="2" t="s">
        <v>870</v>
      </c>
      <c r="D125" s="3">
        <v>3</v>
      </c>
      <c r="E125" s="2" t="s">
        <v>300</v>
      </c>
      <c r="F125" s="2" t="s">
        <v>871</v>
      </c>
      <c r="G125" s="2" t="s">
        <v>872</v>
      </c>
      <c r="H125" s="2"/>
      <c r="I125" s="2" t="s">
        <v>873</v>
      </c>
      <c r="J125" s="2" t="s">
        <v>874</v>
      </c>
      <c r="K125" s="2" t="s">
        <v>48</v>
      </c>
      <c r="L125" s="2"/>
      <c r="M125" s="2" t="s">
        <v>12</v>
      </c>
    </row>
    <row r="126" spans="1:13" x14ac:dyDescent="0.3">
      <c r="A126" s="2" t="s">
        <v>875</v>
      </c>
      <c r="B126" s="2" t="s">
        <v>25</v>
      </c>
      <c r="C126" s="2" t="s">
        <v>876</v>
      </c>
      <c r="D126" s="3">
        <v>3</v>
      </c>
      <c r="E126" s="2" t="s">
        <v>300</v>
      </c>
      <c r="F126" s="2" t="s">
        <v>877</v>
      </c>
      <c r="G126" s="2" t="s">
        <v>872</v>
      </c>
      <c r="H126" s="2"/>
      <c r="I126" s="2" t="s">
        <v>878</v>
      </c>
      <c r="J126" s="2" t="s">
        <v>879</v>
      </c>
      <c r="K126" s="2" t="s">
        <v>48</v>
      </c>
      <c r="L126" s="2"/>
      <c r="M126" s="2" t="s">
        <v>12</v>
      </c>
    </row>
    <row r="127" spans="1:13" x14ac:dyDescent="0.3">
      <c r="A127" s="2" t="s">
        <v>880</v>
      </c>
      <c r="B127" s="2" t="s">
        <v>25</v>
      </c>
      <c r="C127" s="2" t="s">
        <v>881</v>
      </c>
      <c r="D127" s="3">
        <v>3</v>
      </c>
      <c r="E127" s="2" t="s">
        <v>300</v>
      </c>
      <c r="F127" s="2" t="s">
        <v>882</v>
      </c>
      <c r="G127" s="2" t="s">
        <v>872</v>
      </c>
      <c r="H127" s="2"/>
      <c r="I127" s="2" t="s">
        <v>883</v>
      </c>
      <c r="J127" s="2" t="s">
        <v>884</v>
      </c>
      <c r="K127" s="2" t="s">
        <v>48</v>
      </c>
      <c r="L127" s="2"/>
      <c r="M127" s="2" t="s">
        <v>12</v>
      </c>
    </row>
    <row r="128" spans="1:13" x14ac:dyDescent="0.3">
      <c r="A128" s="2" t="s">
        <v>885</v>
      </c>
      <c r="B128" s="2" t="s">
        <v>25</v>
      </c>
      <c r="C128" s="2" t="s">
        <v>886</v>
      </c>
      <c r="D128" s="3">
        <v>5</v>
      </c>
      <c r="E128" s="2" t="s">
        <v>274</v>
      </c>
      <c r="F128" s="2" t="s">
        <v>887</v>
      </c>
      <c r="G128" s="2" t="s">
        <v>888</v>
      </c>
      <c r="H128" s="2"/>
      <c r="I128" s="2" t="s">
        <v>889</v>
      </c>
      <c r="J128" s="2" t="s">
        <v>890</v>
      </c>
      <c r="K128" s="2" t="s">
        <v>48</v>
      </c>
      <c r="L128" s="2"/>
      <c r="M128" s="2" t="s">
        <v>12</v>
      </c>
    </row>
    <row r="129" spans="1:13" x14ac:dyDescent="0.3">
      <c r="A129" s="2" t="s">
        <v>891</v>
      </c>
      <c r="B129" s="2" t="s">
        <v>25</v>
      </c>
      <c r="C129" s="2" t="s">
        <v>892</v>
      </c>
      <c r="D129" s="3">
        <v>5</v>
      </c>
      <c r="E129" s="2" t="s">
        <v>300</v>
      </c>
      <c r="F129" s="2" t="s">
        <v>893</v>
      </c>
      <c r="G129" s="2" t="s">
        <v>894</v>
      </c>
      <c r="H129" s="2"/>
      <c r="I129" s="2" t="s">
        <v>895</v>
      </c>
      <c r="J129" s="2" t="s">
        <v>896</v>
      </c>
      <c r="K129" s="2" t="s">
        <v>48</v>
      </c>
      <c r="L129" s="2"/>
      <c r="M129" s="2" t="s">
        <v>12</v>
      </c>
    </row>
    <row r="130" spans="1:13" x14ac:dyDescent="0.3">
      <c r="A130" s="2" t="s">
        <v>897</v>
      </c>
      <c r="B130" s="2" t="s">
        <v>25</v>
      </c>
      <c r="C130" s="2" t="s">
        <v>898</v>
      </c>
      <c r="D130" s="3">
        <v>3</v>
      </c>
      <c r="E130" s="2" t="s">
        <v>300</v>
      </c>
      <c r="F130" s="2" t="s">
        <v>899</v>
      </c>
      <c r="G130" s="2" t="s">
        <v>900</v>
      </c>
      <c r="H130" s="2"/>
      <c r="I130" s="2" t="s">
        <v>901</v>
      </c>
      <c r="J130" s="2" t="s">
        <v>902</v>
      </c>
      <c r="K130" s="2" t="s">
        <v>48</v>
      </c>
      <c r="L130" s="2"/>
      <c r="M130" s="2" t="s">
        <v>12</v>
      </c>
    </row>
    <row r="131" spans="1:13" x14ac:dyDescent="0.3">
      <c r="A131" s="2" t="s">
        <v>903</v>
      </c>
      <c r="B131" s="2" t="s">
        <v>25</v>
      </c>
      <c r="C131" s="2" t="s">
        <v>904</v>
      </c>
      <c r="D131" s="3">
        <v>3</v>
      </c>
      <c r="E131" s="2" t="s">
        <v>300</v>
      </c>
      <c r="F131" s="2" t="s">
        <v>905</v>
      </c>
      <c r="G131" s="2" t="s">
        <v>894</v>
      </c>
      <c r="H131" s="2"/>
      <c r="I131" s="2" t="s">
        <v>906</v>
      </c>
      <c r="J131" s="2" t="s">
        <v>633</v>
      </c>
      <c r="K131" s="2" t="s">
        <v>48</v>
      </c>
      <c r="L131" s="2"/>
      <c r="M131" s="2" t="s">
        <v>12</v>
      </c>
    </row>
  </sheetData>
  <autoFilter ref="A1:M13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  <col min="2" max="2" width="12" customWidth="1"/>
    <col min="3" max="3" width="15" customWidth="1"/>
    <col min="4" max="6" width="16" customWidth="1"/>
    <col min="7" max="7" width="17" customWidth="1"/>
    <col min="8" max="8" width="29" customWidth="1"/>
  </cols>
  <sheetData>
    <row r="1" spans="1:8" x14ac:dyDescent="0.3">
      <c r="A1" s="1" t="s">
        <v>0</v>
      </c>
      <c r="B1" s="1" t="s">
        <v>907</v>
      </c>
      <c r="C1" s="1" t="s">
        <v>908</v>
      </c>
      <c r="D1" s="1" t="s">
        <v>909</v>
      </c>
      <c r="E1" s="1" t="s">
        <v>910</v>
      </c>
      <c r="F1" s="1" t="s">
        <v>911</v>
      </c>
      <c r="G1" s="1" t="s">
        <v>912</v>
      </c>
      <c r="H1" s="1" t="s">
        <v>913</v>
      </c>
    </row>
    <row r="2" spans="1:8" x14ac:dyDescent="0.3">
      <c r="A2" s="2" t="s">
        <v>7</v>
      </c>
      <c r="B2" s="2" t="s">
        <v>914</v>
      </c>
      <c r="C2" s="3">
        <v>1</v>
      </c>
      <c r="D2" s="3">
        <v>0</v>
      </c>
      <c r="E2" s="2"/>
      <c r="F2" s="4">
        <v>10</v>
      </c>
      <c r="G2" s="3">
        <v>0</v>
      </c>
      <c r="H2" s="2" t="s">
        <v>915</v>
      </c>
    </row>
    <row r="3" spans="1:8" x14ac:dyDescent="0.3">
      <c r="A3" s="2" t="s">
        <v>13</v>
      </c>
      <c r="B3" s="2" t="s">
        <v>914</v>
      </c>
      <c r="C3" s="3">
        <v>1</v>
      </c>
      <c r="D3" s="3">
        <v>0</v>
      </c>
      <c r="E3" s="3">
        <v>200000000</v>
      </c>
      <c r="F3" s="4">
        <v>9</v>
      </c>
      <c r="G3" s="3">
        <v>0</v>
      </c>
      <c r="H3" s="2" t="s">
        <v>916</v>
      </c>
    </row>
    <row r="4" spans="1:8" x14ac:dyDescent="0.3">
      <c r="A4" s="2" t="s">
        <v>13</v>
      </c>
      <c r="B4" s="2" t="s">
        <v>914</v>
      </c>
      <c r="C4" s="3">
        <v>2</v>
      </c>
      <c r="D4" s="3">
        <v>200000001</v>
      </c>
      <c r="E4" s="3">
        <v>20000000000</v>
      </c>
      <c r="F4" s="4">
        <v>19</v>
      </c>
      <c r="G4" s="3">
        <v>20000000</v>
      </c>
      <c r="H4" s="2" t="s">
        <v>917</v>
      </c>
    </row>
    <row r="5" spans="1:8" x14ac:dyDescent="0.3">
      <c r="A5" s="2" t="s">
        <v>13</v>
      </c>
      <c r="B5" s="2" t="s">
        <v>914</v>
      </c>
      <c r="C5" s="3">
        <v>3</v>
      </c>
      <c r="D5" s="3">
        <v>20000000001</v>
      </c>
      <c r="E5" s="3">
        <v>300000000000</v>
      </c>
      <c r="F5" s="4">
        <v>21</v>
      </c>
      <c r="G5" s="3">
        <v>420000000</v>
      </c>
      <c r="H5" s="2" t="s">
        <v>918</v>
      </c>
    </row>
    <row r="6" spans="1:8" x14ac:dyDescent="0.3">
      <c r="A6" s="2" t="s">
        <v>13</v>
      </c>
      <c r="B6" s="2" t="s">
        <v>914</v>
      </c>
      <c r="C6" s="3">
        <v>4</v>
      </c>
      <c r="D6" s="3">
        <v>300000000001</v>
      </c>
      <c r="E6" s="2"/>
      <c r="F6" s="4">
        <v>24</v>
      </c>
      <c r="G6" s="3">
        <v>9420000000</v>
      </c>
      <c r="H6" s="2" t="s">
        <v>919</v>
      </c>
    </row>
    <row r="7" spans="1:8" x14ac:dyDescent="0.3">
      <c r="A7" s="2" t="s">
        <v>13</v>
      </c>
      <c r="B7" s="2" t="s">
        <v>914</v>
      </c>
      <c r="C7" s="3">
        <v>11</v>
      </c>
      <c r="D7" s="3">
        <v>0</v>
      </c>
      <c r="E7" s="2"/>
      <c r="F7" s="4">
        <v>7</v>
      </c>
      <c r="G7" s="3">
        <v>0</v>
      </c>
      <c r="H7" s="2" t="s">
        <v>920</v>
      </c>
    </row>
    <row r="8" spans="1:8" x14ac:dyDescent="0.3">
      <c r="A8" s="2" t="s">
        <v>13</v>
      </c>
      <c r="B8" s="2" t="s">
        <v>914</v>
      </c>
      <c r="C8" s="3">
        <v>12</v>
      </c>
      <c r="D8" s="3">
        <v>0</v>
      </c>
      <c r="E8" s="3">
        <v>10000000000</v>
      </c>
      <c r="F8" s="4">
        <v>10</v>
      </c>
      <c r="G8" s="3">
        <v>0</v>
      </c>
      <c r="H8" s="2" t="s">
        <v>921</v>
      </c>
    </row>
    <row r="9" spans="1:8" x14ac:dyDescent="0.3">
      <c r="A9" s="2" t="s">
        <v>13</v>
      </c>
      <c r="B9" s="2" t="s">
        <v>914</v>
      </c>
      <c r="C9" s="3">
        <v>13</v>
      </c>
      <c r="D9" s="3">
        <v>10000000001</v>
      </c>
      <c r="E9" s="3">
        <v>100000000000</v>
      </c>
      <c r="F9" s="4">
        <v>12</v>
      </c>
      <c r="G9" s="3">
        <v>0</v>
      </c>
      <c r="H9" s="2" t="s">
        <v>922</v>
      </c>
    </row>
    <row r="10" spans="1:8" x14ac:dyDescent="0.3">
      <c r="A10" s="2" t="s">
        <v>13</v>
      </c>
      <c r="B10" s="2" t="s">
        <v>914</v>
      </c>
      <c r="C10" s="3">
        <v>14</v>
      </c>
      <c r="D10" s="3">
        <v>100000000001</v>
      </c>
      <c r="E10" s="2"/>
      <c r="F10" s="4">
        <v>17</v>
      </c>
      <c r="G10" s="3">
        <v>0</v>
      </c>
      <c r="H10" s="2" t="s">
        <v>923</v>
      </c>
    </row>
    <row r="11" spans="1:8" x14ac:dyDescent="0.3">
      <c r="A11" s="2" t="s">
        <v>17</v>
      </c>
      <c r="B11" s="2" t="s">
        <v>914</v>
      </c>
      <c r="C11" s="3">
        <v>1</v>
      </c>
      <c r="D11" s="3">
        <v>0</v>
      </c>
      <c r="E11" s="3">
        <v>14000000</v>
      </c>
      <c r="F11" s="4">
        <v>6</v>
      </c>
      <c r="G11" s="3">
        <v>0</v>
      </c>
      <c r="H11" s="2" t="s">
        <v>924</v>
      </c>
    </row>
    <row r="12" spans="1:8" x14ac:dyDescent="0.3">
      <c r="A12" s="2" t="s">
        <v>17</v>
      </c>
      <c r="B12" s="2" t="s">
        <v>914</v>
      </c>
      <c r="C12" s="3">
        <v>2</v>
      </c>
      <c r="D12" s="3">
        <v>14000001</v>
      </c>
      <c r="E12" s="3">
        <v>50000000</v>
      </c>
      <c r="F12" s="4">
        <v>15</v>
      </c>
      <c r="G12" s="3">
        <v>1260000</v>
      </c>
      <c r="H12" s="2" t="s">
        <v>925</v>
      </c>
    </row>
    <row r="13" spans="1:8" x14ac:dyDescent="0.3">
      <c r="A13" s="2" t="s">
        <v>17</v>
      </c>
      <c r="B13" s="2" t="s">
        <v>914</v>
      </c>
      <c r="C13" s="3">
        <v>3</v>
      </c>
      <c r="D13" s="3">
        <v>50000001</v>
      </c>
      <c r="E13" s="3">
        <v>88000000</v>
      </c>
      <c r="F13" s="4">
        <v>24</v>
      </c>
      <c r="G13" s="3">
        <v>5760000</v>
      </c>
      <c r="H13" s="2" t="s">
        <v>926</v>
      </c>
    </row>
    <row r="14" spans="1:8" x14ac:dyDescent="0.3">
      <c r="A14" s="2" t="s">
        <v>17</v>
      </c>
      <c r="B14" s="2" t="s">
        <v>914</v>
      </c>
      <c r="C14" s="3">
        <v>4</v>
      </c>
      <c r="D14" s="3">
        <v>88000001</v>
      </c>
      <c r="E14" s="3">
        <v>150000000</v>
      </c>
      <c r="F14" s="4">
        <v>35</v>
      </c>
      <c r="G14" s="3">
        <v>15440000</v>
      </c>
      <c r="H14" s="2" t="s">
        <v>927</v>
      </c>
    </row>
    <row r="15" spans="1:8" x14ac:dyDescent="0.3">
      <c r="A15" s="2" t="s">
        <v>17</v>
      </c>
      <c r="B15" s="2" t="s">
        <v>914</v>
      </c>
      <c r="C15" s="3">
        <v>5</v>
      </c>
      <c r="D15" s="3">
        <v>150000001</v>
      </c>
      <c r="E15" s="3">
        <v>300000000</v>
      </c>
      <c r="F15" s="4">
        <v>38</v>
      </c>
      <c r="G15" s="3">
        <v>19940000</v>
      </c>
      <c r="H15" s="2" t="s">
        <v>928</v>
      </c>
    </row>
    <row r="16" spans="1:8" x14ac:dyDescent="0.3">
      <c r="A16" s="2" t="s">
        <v>17</v>
      </c>
      <c r="B16" s="2" t="s">
        <v>914</v>
      </c>
      <c r="C16" s="3">
        <v>6</v>
      </c>
      <c r="D16" s="3">
        <v>300000001</v>
      </c>
      <c r="E16" s="3">
        <v>500000000</v>
      </c>
      <c r="F16" s="4">
        <v>40</v>
      </c>
      <c r="G16" s="3">
        <v>25940000</v>
      </c>
      <c r="H16" s="2" t="s">
        <v>929</v>
      </c>
    </row>
    <row r="17" spans="1:8" x14ac:dyDescent="0.3">
      <c r="A17" s="2" t="s">
        <v>17</v>
      </c>
      <c r="B17" s="2" t="s">
        <v>914</v>
      </c>
      <c r="C17" s="3">
        <v>7</v>
      </c>
      <c r="D17" s="3">
        <v>500000001</v>
      </c>
      <c r="E17" s="3">
        <v>1000000000</v>
      </c>
      <c r="F17" s="4">
        <v>42</v>
      </c>
      <c r="G17" s="3">
        <v>35940000</v>
      </c>
      <c r="H17" s="2" t="s">
        <v>930</v>
      </c>
    </row>
    <row r="18" spans="1:8" x14ac:dyDescent="0.3">
      <c r="A18" s="2" t="s">
        <v>17</v>
      </c>
      <c r="B18" s="2" t="s">
        <v>914</v>
      </c>
      <c r="C18" s="3">
        <v>8</v>
      </c>
      <c r="D18" s="3">
        <v>1000000001</v>
      </c>
      <c r="E18" s="2"/>
      <c r="F18" s="4">
        <v>45</v>
      </c>
      <c r="G18" s="3">
        <v>65940000</v>
      </c>
      <c r="H18" s="2" t="s">
        <v>931</v>
      </c>
    </row>
    <row r="19" spans="1:8" x14ac:dyDescent="0.3">
      <c r="A19" s="2" t="s">
        <v>25</v>
      </c>
      <c r="B19" s="2" t="s">
        <v>914</v>
      </c>
      <c r="C19" s="3">
        <v>1</v>
      </c>
      <c r="D19" s="3">
        <v>0</v>
      </c>
      <c r="E19" s="2"/>
      <c r="F19" s="4">
        <v>70</v>
      </c>
      <c r="G19" s="3">
        <v>0</v>
      </c>
      <c r="H19" s="2" t="s">
        <v>932</v>
      </c>
    </row>
    <row r="20" spans="1:8" x14ac:dyDescent="0.3">
      <c r="A20" s="2" t="s">
        <v>25</v>
      </c>
      <c r="B20" s="2" t="s">
        <v>914</v>
      </c>
      <c r="C20" s="3">
        <v>2</v>
      </c>
      <c r="D20" s="3">
        <v>0</v>
      </c>
      <c r="E20" s="2"/>
      <c r="F20" s="4">
        <v>60</v>
      </c>
      <c r="G20" s="3">
        <v>0</v>
      </c>
      <c r="H20" s="2" t="s">
        <v>933</v>
      </c>
    </row>
    <row r="21" spans="1:8" x14ac:dyDescent="0.3">
      <c r="A21" s="2" t="s">
        <v>25</v>
      </c>
      <c r="B21" s="2" t="s">
        <v>914</v>
      </c>
      <c r="C21" s="3">
        <v>3</v>
      </c>
      <c r="D21" s="3">
        <v>0</v>
      </c>
      <c r="E21" s="2"/>
      <c r="F21" s="4">
        <v>20</v>
      </c>
      <c r="G21" s="3">
        <v>0</v>
      </c>
      <c r="H21" s="2" t="s">
        <v>934</v>
      </c>
    </row>
    <row r="22" spans="1:8" x14ac:dyDescent="0.3">
      <c r="A22" s="2" t="s">
        <v>25</v>
      </c>
      <c r="B22" s="2" t="s">
        <v>914</v>
      </c>
      <c r="C22" s="3">
        <v>4</v>
      </c>
      <c r="D22" s="3">
        <v>10000000001</v>
      </c>
      <c r="E22" s="2"/>
      <c r="F22" s="4">
        <v>25</v>
      </c>
      <c r="G22" s="3">
        <v>0</v>
      </c>
      <c r="H22" s="2" t="s">
        <v>935</v>
      </c>
    </row>
    <row r="23" spans="1:8" x14ac:dyDescent="0.3">
      <c r="A23" s="2" t="s">
        <v>25</v>
      </c>
      <c r="B23" s="2" t="s">
        <v>914</v>
      </c>
      <c r="C23" s="3">
        <v>5</v>
      </c>
      <c r="D23" s="3">
        <v>0</v>
      </c>
      <c r="E23" s="3">
        <v>300000000</v>
      </c>
      <c r="F23" s="4">
        <v>22</v>
      </c>
      <c r="G23" s="3">
        <v>0</v>
      </c>
      <c r="H23" s="2" t="s">
        <v>936</v>
      </c>
    </row>
    <row r="24" spans="1:8" x14ac:dyDescent="0.3">
      <c r="A24" s="2" t="s">
        <v>25</v>
      </c>
      <c r="B24" s="2" t="s">
        <v>914</v>
      </c>
      <c r="C24" s="3">
        <v>6</v>
      </c>
      <c r="D24" s="3">
        <v>300000001</v>
      </c>
      <c r="E24" s="2"/>
      <c r="F24" s="4">
        <v>27.5</v>
      </c>
      <c r="G24" s="3">
        <v>0</v>
      </c>
      <c r="H24" s="2" t="s">
        <v>937</v>
      </c>
    </row>
  </sheetData>
  <autoFilter ref="A1:H24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  <col min="2" max="2" width="12" customWidth="1"/>
    <col min="3" max="3" width="16" customWidth="1"/>
    <col min="4" max="4" width="37" customWidth="1"/>
    <col min="5" max="5" width="13" customWidth="1"/>
    <col min="6" max="6" width="14" customWidth="1"/>
    <col min="7" max="7" width="33" customWidth="1"/>
    <col min="8" max="8" width="23" customWidth="1"/>
  </cols>
  <sheetData>
    <row r="1" spans="1:8" x14ac:dyDescent="0.3">
      <c r="A1" s="1" t="s">
        <v>0</v>
      </c>
      <c r="B1" s="1" t="s">
        <v>907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942</v>
      </c>
      <c r="H1" s="1" t="s">
        <v>237</v>
      </c>
    </row>
    <row r="2" spans="1:8" x14ac:dyDescent="0.3">
      <c r="A2" s="2" t="s">
        <v>7</v>
      </c>
      <c r="B2" s="2" t="s">
        <v>914</v>
      </c>
      <c r="C2" s="2" t="s">
        <v>943</v>
      </c>
      <c r="D2" s="2" t="s">
        <v>944</v>
      </c>
      <c r="E2" s="3">
        <v>10000000</v>
      </c>
      <c r="F2" s="4">
        <v>1.3</v>
      </c>
      <c r="G2" s="2" t="s">
        <v>945</v>
      </c>
      <c r="H2" s="2"/>
    </row>
    <row r="3" spans="1:8" x14ac:dyDescent="0.3">
      <c r="A3" s="2" t="s">
        <v>7</v>
      </c>
      <c r="B3" s="2" t="s">
        <v>914</v>
      </c>
      <c r="C3" s="2" t="s">
        <v>946</v>
      </c>
      <c r="D3" s="2" t="s">
        <v>947</v>
      </c>
      <c r="E3" s="3">
        <v>10000000</v>
      </c>
      <c r="F3" s="4">
        <v>2.6</v>
      </c>
      <c r="G3" s="2" t="s">
        <v>948</v>
      </c>
      <c r="H3" s="2"/>
    </row>
    <row r="4" spans="1:8" x14ac:dyDescent="0.3">
      <c r="A4" s="2" t="s">
        <v>7</v>
      </c>
      <c r="B4" s="2" t="s">
        <v>914</v>
      </c>
      <c r="C4" s="2" t="s">
        <v>949</v>
      </c>
      <c r="D4" s="2" t="s">
        <v>399</v>
      </c>
      <c r="E4" s="3">
        <v>1000000</v>
      </c>
      <c r="F4" s="2"/>
      <c r="G4" s="2" t="s">
        <v>950</v>
      </c>
      <c r="H4" s="2"/>
    </row>
    <row r="5" spans="1:8" x14ac:dyDescent="0.3">
      <c r="A5" s="2" t="s">
        <v>7</v>
      </c>
      <c r="B5" s="2" t="s">
        <v>914</v>
      </c>
      <c r="C5" s="2" t="s">
        <v>951</v>
      </c>
      <c r="D5" s="2" t="s">
        <v>952</v>
      </c>
      <c r="E5" s="2"/>
      <c r="F5" s="4">
        <v>8.26</v>
      </c>
      <c r="G5" s="2" t="s">
        <v>953</v>
      </c>
      <c r="H5" s="2" t="s">
        <v>954</v>
      </c>
    </row>
    <row r="6" spans="1:8" x14ac:dyDescent="0.3">
      <c r="A6" s="2" t="s">
        <v>7</v>
      </c>
      <c r="B6" s="2" t="s">
        <v>914</v>
      </c>
      <c r="C6" s="2" t="s">
        <v>955</v>
      </c>
      <c r="D6" s="2" t="s">
        <v>956</v>
      </c>
      <c r="E6" s="2"/>
      <c r="F6" s="4">
        <v>7.41</v>
      </c>
      <c r="G6" s="2" t="s">
        <v>957</v>
      </c>
      <c r="H6" s="2" t="s">
        <v>954</v>
      </c>
    </row>
    <row r="7" spans="1:8" x14ac:dyDescent="0.3">
      <c r="A7" s="2" t="s">
        <v>7</v>
      </c>
      <c r="B7" s="2" t="s">
        <v>914</v>
      </c>
      <c r="C7" s="2" t="s">
        <v>958</v>
      </c>
      <c r="D7" s="2" t="s">
        <v>959</v>
      </c>
      <c r="E7" s="2"/>
      <c r="F7" s="4">
        <v>5.66</v>
      </c>
      <c r="G7" s="2" t="s">
        <v>960</v>
      </c>
      <c r="H7" s="2" t="s">
        <v>954</v>
      </c>
    </row>
    <row r="8" spans="1:8" x14ac:dyDescent="0.3">
      <c r="A8" s="2" t="s">
        <v>7</v>
      </c>
      <c r="B8" s="2" t="s">
        <v>914</v>
      </c>
      <c r="C8" s="2" t="s">
        <v>961</v>
      </c>
      <c r="D8" s="2" t="s">
        <v>962</v>
      </c>
      <c r="E8" s="2"/>
      <c r="F8" s="4">
        <v>3.85</v>
      </c>
      <c r="G8" s="2" t="s">
        <v>963</v>
      </c>
      <c r="H8" s="2" t="s">
        <v>954</v>
      </c>
    </row>
    <row r="9" spans="1:8" x14ac:dyDescent="0.3">
      <c r="A9" s="2" t="s">
        <v>7</v>
      </c>
      <c r="B9" s="2" t="s">
        <v>914</v>
      </c>
      <c r="C9" s="2" t="s">
        <v>964</v>
      </c>
      <c r="D9" s="2" t="s">
        <v>965</v>
      </c>
      <c r="E9" s="2"/>
      <c r="F9" s="4">
        <v>2.91</v>
      </c>
      <c r="G9" s="2" t="s">
        <v>966</v>
      </c>
      <c r="H9" s="2" t="s">
        <v>954</v>
      </c>
    </row>
    <row r="10" spans="1:8" x14ac:dyDescent="0.3">
      <c r="A10" s="2" t="s">
        <v>7</v>
      </c>
      <c r="B10" s="2" t="s">
        <v>914</v>
      </c>
      <c r="C10" s="2" t="s">
        <v>967</v>
      </c>
      <c r="D10" s="2" t="s">
        <v>968</v>
      </c>
      <c r="E10" s="2"/>
      <c r="F10" s="4">
        <v>1.96</v>
      </c>
      <c r="G10" s="2" t="s">
        <v>969</v>
      </c>
      <c r="H10" s="2" t="s">
        <v>954</v>
      </c>
    </row>
    <row r="11" spans="1:8" x14ac:dyDescent="0.3">
      <c r="A11" s="2" t="s">
        <v>7</v>
      </c>
      <c r="B11" s="2" t="s">
        <v>914</v>
      </c>
      <c r="C11" s="2" t="s">
        <v>970</v>
      </c>
      <c r="D11" s="2" t="s">
        <v>971</v>
      </c>
      <c r="E11" s="2"/>
      <c r="F11" s="2"/>
      <c r="G11" s="2" t="s">
        <v>972</v>
      </c>
      <c r="H11" s="2" t="s">
        <v>469</v>
      </c>
    </row>
    <row r="12" spans="1:8" x14ac:dyDescent="0.3">
      <c r="A12" s="2" t="s">
        <v>13</v>
      </c>
      <c r="B12" s="2" t="s">
        <v>914</v>
      </c>
      <c r="C12" s="2" t="s">
        <v>973</v>
      </c>
      <c r="D12" s="2" t="s">
        <v>974</v>
      </c>
      <c r="E12" s="3">
        <v>36000000</v>
      </c>
      <c r="F12" s="2"/>
      <c r="G12" s="2" t="s">
        <v>975</v>
      </c>
      <c r="H12" s="2" t="s">
        <v>531</v>
      </c>
    </row>
    <row r="13" spans="1:8" x14ac:dyDescent="0.3">
      <c r="A13" s="2" t="s">
        <v>13</v>
      </c>
      <c r="B13" s="2" t="s">
        <v>914</v>
      </c>
      <c r="C13" s="2" t="s">
        <v>976</v>
      </c>
      <c r="D13" s="2" t="s">
        <v>977</v>
      </c>
      <c r="E13" s="3">
        <v>12000000</v>
      </c>
      <c r="F13" s="2"/>
      <c r="G13" s="2" t="s">
        <v>978</v>
      </c>
      <c r="H13" s="2" t="s">
        <v>531</v>
      </c>
    </row>
    <row r="14" spans="1:8" x14ac:dyDescent="0.3">
      <c r="A14" s="2" t="s">
        <v>13</v>
      </c>
      <c r="B14" s="2" t="s">
        <v>914</v>
      </c>
      <c r="C14" s="2" t="s">
        <v>979</v>
      </c>
      <c r="D14" s="2" t="s">
        <v>980</v>
      </c>
      <c r="E14" s="2"/>
      <c r="F14" s="4">
        <v>50</v>
      </c>
      <c r="G14" s="2" t="s">
        <v>981</v>
      </c>
      <c r="H14" s="2" t="s">
        <v>537</v>
      </c>
    </row>
    <row r="15" spans="1:8" x14ac:dyDescent="0.3">
      <c r="A15" s="2" t="s">
        <v>13</v>
      </c>
      <c r="B15" s="2" t="s">
        <v>914</v>
      </c>
      <c r="C15" s="2" t="s">
        <v>982</v>
      </c>
      <c r="D15" s="2" t="s">
        <v>983</v>
      </c>
      <c r="E15" s="2"/>
      <c r="F15" s="4">
        <v>10</v>
      </c>
      <c r="G15" s="2" t="s">
        <v>984</v>
      </c>
      <c r="H15" s="2" t="s">
        <v>537</v>
      </c>
    </row>
    <row r="16" spans="1:8" x14ac:dyDescent="0.3">
      <c r="A16" s="2" t="s">
        <v>13</v>
      </c>
      <c r="B16" s="2" t="s">
        <v>914</v>
      </c>
      <c r="C16" s="2" t="s">
        <v>985</v>
      </c>
      <c r="D16" s="2" t="s">
        <v>986</v>
      </c>
      <c r="E16" s="2"/>
      <c r="F16" s="4">
        <v>60</v>
      </c>
      <c r="G16" s="2" t="s">
        <v>987</v>
      </c>
      <c r="H16" s="2" t="s">
        <v>487</v>
      </c>
    </row>
    <row r="17" spans="1:8" x14ac:dyDescent="0.3">
      <c r="A17" s="2" t="s">
        <v>13</v>
      </c>
      <c r="B17" s="2" t="s">
        <v>914</v>
      </c>
      <c r="C17" s="2" t="s">
        <v>988</v>
      </c>
      <c r="D17" s="2" t="s">
        <v>989</v>
      </c>
      <c r="E17" s="2"/>
      <c r="F17" s="4">
        <v>100</v>
      </c>
      <c r="G17" s="2" t="s">
        <v>990</v>
      </c>
      <c r="H17" s="2" t="s">
        <v>487</v>
      </c>
    </row>
    <row r="18" spans="1:8" x14ac:dyDescent="0.3">
      <c r="A18" s="2" t="s">
        <v>13</v>
      </c>
      <c r="B18" s="2" t="s">
        <v>914</v>
      </c>
      <c r="C18" s="2" t="s">
        <v>991</v>
      </c>
      <c r="D18" s="2" t="s">
        <v>992</v>
      </c>
      <c r="E18" s="2"/>
      <c r="F18" s="4">
        <v>1</v>
      </c>
      <c r="G18" s="2" t="s">
        <v>993</v>
      </c>
      <c r="H18" s="2" t="s">
        <v>549</v>
      </c>
    </row>
    <row r="19" spans="1:8" x14ac:dyDescent="0.3">
      <c r="A19" s="2" t="s">
        <v>17</v>
      </c>
      <c r="B19" s="2" t="s">
        <v>914</v>
      </c>
      <c r="C19" s="2" t="s">
        <v>994</v>
      </c>
      <c r="D19" s="2" t="s">
        <v>995</v>
      </c>
      <c r="E19" s="3">
        <v>1500000</v>
      </c>
      <c r="F19" s="2"/>
      <c r="G19" s="2" t="s">
        <v>996</v>
      </c>
      <c r="H19" s="2" t="s">
        <v>650</v>
      </c>
    </row>
    <row r="20" spans="1:8" x14ac:dyDescent="0.3">
      <c r="A20" s="2" t="s">
        <v>17</v>
      </c>
      <c r="B20" s="2" t="s">
        <v>914</v>
      </c>
      <c r="C20" s="2" t="s">
        <v>997</v>
      </c>
      <c r="D20" s="2" t="s">
        <v>998</v>
      </c>
      <c r="E20" s="3">
        <v>1500000</v>
      </c>
      <c r="F20" s="2"/>
      <c r="G20" s="2" t="s">
        <v>999</v>
      </c>
      <c r="H20" s="2" t="s">
        <v>650</v>
      </c>
    </row>
    <row r="21" spans="1:8" x14ac:dyDescent="0.3">
      <c r="A21" s="2" t="s">
        <v>17</v>
      </c>
      <c r="B21" s="2" t="s">
        <v>914</v>
      </c>
      <c r="C21" s="2" t="s">
        <v>1000</v>
      </c>
      <c r="D21" s="2" t="s">
        <v>1001</v>
      </c>
      <c r="E21" s="3">
        <v>1500000</v>
      </c>
      <c r="F21" s="2"/>
      <c r="G21" s="2" t="s">
        <v>1002</v>
      </c>
      <c r="H21" s="2" t="s">
        <v>650</v>
      </c>
    </row>
    <row r="22" spans="1:8" x14ac:dyDescent="0.3">
      <c r="A22" s="2" t="s">
        <v>17</v>
      </c>
      <c r="B22" s="2" t="s">
        <v>914</v>
      </c>
      <c r="C22" s="2" t="s">
        <v>1003</v>
      </c>
      <c r="D22" s="2" t="s">
        <v>1004</v>
      </c>
      <c r="E22" s="3">
        <v>1500000</v>
      </c>
      <c r="F22" s="2"/>
      <c r="G22" s="2" t="s">
        <v>1005</v>
      </c>
      <c r="H22" s="2" t="s">
        <v>650</v>
      </c>
    </row>
    <row r="23" spans="1:8" x14ac:dyDescent="0.3">
      <c r="A23" s="2" t="s">
        <v>17</v>
      </c>
      <c r="B23" s="2" t="s">
        <v>914</v>
      </c>
      <c r="C23" s="2" t="s">
        <v>1006</v>
      </c>
      <c r="D23" s="2" t="s">
        <v>1007</v>
      </c>
      <c r="E23" s="3">
        <v>1000000</v>
      </c>
      <c r="F23" s="2"/>
      <c r="G23" s="2" t="s">
        <v>1008</v>
      </c>
      <c r="H23" s="2" t="s">
        <v>661</v>
      </c>
    </row>
    <row r="24" spans="1:8" x14ac:dyDescent="0.3">
      <c r="A24" s="2" t="s">
        <v>17</v>
      </c>
      <c r="B24" s="2" t="s">
        <v>914</v>
      </c>
      <c r="C24" s="2" t="s">
        <v>1009</v>
      </c>
      <c r="D24" s="2" t="s">
        <v>1010</v>
      </c>
      <c r="E24" s="3">
        <v>2000000</v>
      </c>
      <c r="F24" s="2"/>
      <c r="G24" s="2" t="s">
        <v>1011</v>
      </c>
      <c r="H24" s="2" t="s">
        <v>661</v>
      </c>
    </row>
    <row r="25" spans="1:8" x14ac:dyDescent="0.3">
      <c r="A25" s="2" t="s">
        <v>17</v>
      </c>
      <c r="B25" s="2" t="s">
        <v>914</v>
      </c>
      <c r="C25" s="2" t="s">
        <v>1012</v>
      </c>
      <c r="D25" s="2" t="s">
        <v>1013</v>
      </c>
      <c r="E25" s="3">
        <v>500000</v>
      </c>
      <c r="F25" s="2"/>
      <c r="G25" s="2" t="s">
        <v>1014</v>
      </c>
      <c r="H25" s="2" t="s">
        <v>661</v>
      </c>
    </row>
    <row r="26" spans="1:8" x14ac:dyDescent="0.3">
      <c r="A26" s="2" t="s">
        <v>17</v>
      </c>
      <c r="B26" s="2" t="s">
        <v>914</v>
      </c>
      <c r="C26" s="2" t="s">
        <v>1015</v>
      </c>
      <c r="D26" s="2" t="s">
        <v>1016</v>
      </c>
      <c r="E26" s="3">
        <v>1000000</v>
      </c>
      <c r="F26" s="2"/>
      <c r="G26" s="2" t="s">
        <v>1017</v>
      </c>
      <c r="H26" s="2" t="s">
        <v>661</v>
      </c>
    </row>
    <row r="27" spans="1:8" x14ac:dyDescent="0.3">
      <c r="A27" s="2" t="s">
        <v>17</v>
      </c>
      <c r="B27" s="2" t="s">
        <v>914</v>
      </c>
      <c r="C27" s="2" t="s">
        <v>1018</v>
      </c>
      <c r="D27" s="2" t="s">
        <v>1019</v>
      </c>
      <c r="E27" s="3">
        <v>25000000</v>
      </c>
      <c r="F27" s="2"/>
      <c r="G27" s="2" t="s">
        <v>1020</v>
      </c>
      <c r="H27" s="2" t="s">
        <v>673</v>
      </c>
    </row>
    <row r="28" spans="1:8" x14ac:dyDescent="0.3">
      <c r="A28" s="2" t="s">
        <v>17</v>
      </c>
      <c r="B28" s="2" t="s">
        <v>914</v>
      </c>
      <c r="C28" s="2" t="s">
        <v>1021</v>
      </c>
      <c r="D28" s="2" t="s">
        <v>1022</v>
      </c>
      <c r="E28" s="3">
        <v>150000</v>
      </c>
      <c r="F28" s="2"/>
      <c r="G28" s="2" t="s">
        <v>1023</v>
      </c>
      <c r="H28" s="2" t="s">
        <v>1024</v>
      </c>
    </row>
    <row r="29" spans="1:8" x14ac:dyDescent="0.3">
      <c r="A29" s="2" t="s">
        <v>17</v>
      </c>
      <c r="B29" s="2" t="s">
        <v>914</v>
      </c>
      <c r="C29" s="2" t="s">
        <v>1025</v>
      </c>
      <c r="D29" s="2" t="s">
        <v>1026</v>
      </c>
      <c r="E29" s="3">
        <v>9000000</v>
      </c>
      <c r="F29" s="2"/>
      <c r="G29" s="2" t="s">
        <v>1027</v>
      </c>
      <c r="H29" s="2" t="s">
        <v>1028</v>
      </c>
    </row>
    <row r="30" spans="1:8" x14ac:dyDescent="0.3">
      <c r="A30" s="2" t="s">
        <v>17</v>
      </c>
      <c r="B30" s="2" t="s">
        <v>914</v>
      </c>
      <c r="C30" s="2" t="s">
        <v>1029</v>
      </c>
      <c r="D30" s="2" t="s">
        <v>1030</v>
      </c>
      <c r="E30" s="3">
        <v>1000000</v>
      </c>
      <c r="F30" s="4">
        <v>12</v>
      </c>
      <c r="G30" s="2" t="s">
        <v>1031</v>
      </c>
      <c r="H30" s="2" t="s">
        <v>717</v>
      </c>
    </row>
    <row r="31" spans="1:8" x14ac:dyDescent="0.3">
      <c r="A31" s="2" t="s">
        <v>17</v>
      </c>
      <c r="B31" s="2" t="s">
        <v>914</v>
      </c>
      <c r="C31" s="2" t="s">
        <v>1032</v>
      </c>
      <c r="D31" s="2" t="s">
        <v>1033</v>
      </c>
      <c r="E31" s="3">
        <v>7000000</v>
      </c>
      <c r="F31" s="4">
        <v>15</v>
      </c>
      <c r="G31" s="2" t="s">
        <v>1034</v>
      </c>
      <c r="H31" s="2" t="s">
        <v>717</v>
      </c>
    </row>
    <row r="32" spans="1:8" x14ac:dyDescent="0.3">
      <c r="A32" s="2" t="s">
        <v>17</v>
      </c>
      <c r="B32" s="2" t="s">
        <v>914</v>
      </c>
      <c r="C32" s="2" t="s">
        <v>1035</v>
      </c>
      <c r="D32" s="2" t="s">
        <v>1036</v>
      </c>
      <c r="E32" s="3">
        <v>9000000</v>
      </c>
      <c r="F32" s="4">
        <v>15</v>
      </c>
      <c r="G32" s="2" t="s">
        <v>1037</v>
      </c>
      <c r="H32" s="2" t="s">
        <v>717</v>
      </c>
    </row>
    <row r="33" spans="1:8" x14ac:dyDescent="0.3">
      <c r="A33" s="2" t="s">
        <v>17</v>
      </c>
      <c r="B33" s="2" t="s">
        <v>914</v>
      </c>
      <c r="C33" s="2" t="s">
        <v>1038</v>
      </c>
      <c r="D33" s="2" t="s">
        <v>1039</v>
      </c>
      <c r="E33" s="3">
        <v>10000000</v>
      </c>
      <c r="F33" s="2"/>
      <c r="G33" s="2" t="s">
        <v>1040</v>
      </c>
      <c r="H33" s="2" t="s">
        <v>728</v>
      </c>
    </row>
    <row r="34" spans="1:8" x14ac:dyDescent="0.3">
      <c r="A34" s="2" t="s">
        <v>17</v>
      </c>
      <c r="B34" s="2" t="s">
        <v>914</v>
      </c>
      <c r="C34" s="2" t="s">
        <v>1041</v>
      </c>
      <c r="D34" s="2" t="s">
        <v>1042</v>
      </c>
      <c r="E34" s="3">
        <v>130000</v>
      </c>
      <c r="F34" s="2"/>
      <c r="G34" s="2" t="s">
        <v>1043</v>
      </c>
      <c r="H34" s="2" t="s">
        <v>717</v>
      </c>
    </row>
    <row r="35" spans="1:8" x14ac:dyDescent="0.3">
      <c r="A35" s="2" t="s">
        <v>17</v>
      </c>
      <c r="B35" s="2" t="s">
        <v>914</v>
      </c>
      <c r="C35" s="2" t="s">
        <v>1044</v>
      </c>
      <c r="D35" s="2" t="s">
        <v>1045</v>
      </c>
      <c r="E35" s="3">
        <v>70000</v>
      </c>
      <c r="F35" s="2"/>
      <c r="G35" s="2" t="s">
        <v>1046</v>
      </c>
      <c r="H35" s="2" t="s">
        <v>717</v>
      </c>
    </row>
  </sheetData>
  <autoFilter ref="A1:H35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pane ySplit="1" topLeftCell="A44" activePane="bottomLeft" state="frozen"/>
      <selection pane="bottomLeft"/>
    </sheetView>
  </sheetViews>
  <sheetFormatPr defaultRowHeight="16.5" x14ac:dyDescent="0.3"/>
  <cols>
    <col min="1" max="1" width="17" customWidth="1"/>
    <col min="2" max="2" width="11" customWidth="1"/>
    <col min="3" max="3" width="24" customWidth="1"/>
    <col min="4" max="4" width="29" customWidth="1"/>
    <col min="5" max="5" width="38" customWidth="1"/>
    <col min="6" max="6" width="14" customWidth="1"/>
    <col min="7" max="7" width="13" customWidth="1"/>
    <col min="8" max="8" width="10" customWidth="1"/>
  </cols>
  <sheetData>
    <row r="1" spans="1:8" x14ac:dyDescent="0.3">
      <c r="A1" s="1" t="s">
        <v>1047</v>
      </c>
      <c r="B1" s="1" t="s">
        <v>1048</v>
      </c>
      <c r="C1" s="1" t="s">
        <v>1049</v>
      </c>
      <c r="D1" s="1" t="s">
        <v>1050</v>
      </c>
      <c r="E1" s="1" t="s">
        <v>1051</v>
      </c>
      <c r="F1" s="1" t="s">
        <v>5</v>
      </c>
      <c r="G1" s="1" t="s">
        <v>1052</v>
      </c>
      <c r="H1" s="1" t="s">
        <v>6</v>
      </c>
    </row>
    <row r="2" spans="1:8" x14ac:dyDescent="0.3">
      <c r="A2" s="2" t="s">
        <v>235</v>
      </c>
      <c r="B2" s="2" t="s">
        <v>243</v>
      </c>
      <c r="C2" s="2" t="s">
        <v>1053</v>
      </c>
      <c r="D2" s="2" t="s">
        <v>1054</v>
      </c>
      <c r="E2" s="2" t="s">
        <v>1055</v>
      </c>
      <c r="F2" s="3">
        <v>1</v>
      </c>
      <c r="G2" s="2"/>
      <c r="H2" s="2" t="s">
        <v>12</v>
      </c>
    </row>
    <row r="3" spans="1:8" x14ac:dyDescent="0.3">
      <c r="A3" s="2" t="s">
        <v>235</v>
      </c>
      <c r="B3" s="2" t="s">
        <v>300</v>
      </c>
      <c r="C3" s="2" t="s">
        <v>1056</v>
      </c>
      <c r="D3" s="2" t="s">
        <v>1057</v>
      </c>
      <c r="E3" s="2" t="s">
        <v>1058</v>
      </c>
      <c r="F3" s="3">
        <v>2</v>
      </c>
      <c r="G3" s="2"/>
      <c r="H3" s="2" t="s">
        <v>12</v>
      </c>
    </row>
    <row r="4" spans="1:8" x14ac:dyDescent="0.3">
      <c r="A4" s="2" t="s">
        <v>235</v>
      </c>
      <c r="B4" s="2" t="s">
        <v>274</v>
      </c>
      <c r="C4" s="2" t="s">
        <v>1059</v>
      </c>
      <c r="D4" s="2" t="s">
        <v>1060</v>
      </c>
      <c r="E4" s="2" t="s">
        <v>1061</v>
      </c>
      <c r="F4" s="3">
        <v>3</v>
      </c>
      <c r="G4" s="2"/>
      <c r="H4" s="2" t="s">
        <v>12</v>
      </c>
    </row>
    <row r="5" spans="1:8" x14ac:dyDescent="0.3">
      <c r="A5" s="2" t="s">
        <v>235</v>
      </c>
      <c r="B5" s="2" t="s">
        <v>1062</v>
      </c>
      <c r="C5" s="2" t="s">
        <v>1063</v>
      </c>
      <c r="D5" s="2" t="s">
        <v>1064</v>
      </c>
      <c r="E5" s="2" t="s">
        <v>1065</v>
      </c>
      <c r="F5" s="3">
        <v>4</v>
      </c>
      <c r="G5" s="2"/>
      <c r="H5" s="2" t="s">
        <v>12</v>
      </c>
    </row>
    <row r="6" spans="1:8" x14ac:dyDescent="0.3">
      <c r="A6" s="2" t="s">
        <v>234</v>
      </c>
      <c r="B6" s="2" t="s">
        <v>1066</v>
      </c>
      <c r="C6" s="2" t="s">
        <v>1067</v>
      </c>
      <c r="D6" s="2" t="s">
        <v>1068</v>
      </c>
      <c r="E6" s="2" t="s">
        <v>1069</v>
      </c>
      <c r="F6" s="3">
        <v>1</v>
      </c>
      <c r="G6" s="2"/>
      <c r="H6" s="2" t="s">
        <v>12</v>
      </c>
    </row>
    <row r="7" spans="1:8" x14ac:dyDescent="0.3">
      <c r="A7" s="2" t="s">
        <v>234</v>
      </c>
      <c r="B7" s="2" t="s">
        <v>1070</v>
      </c>
      <c r="C7" s="2" t="s">
        <v>1071</v>
      </c>
      <c r="D7" s="2" t="s">
        <v>1072</v>
      </c>
      <c r="E7" s="2" t="s">
        <v>1073</v>
      </c>
      <c r="F7" s="3">
        <v>2</v>
      </c>
      <c r="G7" s="2"/>
      <c r="H7" s="2" t="s">
        <v>12</v>
      </c>
    </row>
    <row r="8" spans="1:8" x14ac:dyDescent="0.3">
      <c r="A8" s="2" t="s">
        <v>234</v>
      </c>
      <c r="B8" s="2" t="s">
        <v>1074</v>
      </c>
      <c r="C8" s="2" t="s">
        <v>1075</v>
      </c>
      <c r="D8" s="2" t="s">
        <v>1076</v>
      </c>
      <c r="E8" s="2" t="s">
        <v>1077</v>
      </c>
      <c r="F8" s="3">
        <v>3</v>
      </c>
      <c r="G8" s="2"/>
      <c r="H8" s="2" t="s">
        <v>12</v>
      </c>
    </row>
    <row r="9" spans="1:8" x14ac:dyDescent="0.3">
      <c r="A9" s="2" t="s">
        <v>234</v>
      </c>
      <c r="B9" s="2" t="s">
        <v>1078</v>
      </c>
      <c r="C9" s="2" t="s">
        <v>1079</v>
      </c>
      <c r="D9" s="2" t="s">
        <v>1080</v>
      </c>
      <c r="E9" s="2" t="s">
        <v>1081</v>
      </c>
      <c r="F9" s="3">
        <v>4</v>
      </c>
      <c r="G9" s="2"/>
      <c r="H9" s="2" t="s">
        <v>12</v>
      </c>
    </row>
    <row r="10" spans="1:8" x14ac:dyDescent="0.3">
      <c r="A10" s="2" t="s">
        <v>234</v>
      </c>
      <c r="B10" s="2" t="s">
        <v>1082</v>
      </c>
      <c r="C10" s="2" t="s">
        <v>1083</v>
      </c>
      <c r="D10" s="2" t="s">
        <v>1084</v>
      </c>
      <c r="E10" s="2" t="s">
        <v>1085</v>
      </c>
      <c r="F10" s="3">
        <v>5</v>
      </c>
      <c r="G10" s="2"/>
      <c r="H10" s="2" t="s">
        <v>12</v>
      </c>
    </row>
    <row r="11" spans="1:8" x14ac:dyDescent="0.3">
      <c r="A11" s="2" t="s">
        <v>1086</v>
      </c>
      <c r="B11" s="2" t="s">
        <v>1087</v>
      </c>
      <c r="C11" s="2" t="s">
        <v>1088</v>
      </c>
      <c r="D11" s="2" t="s">
        <v>1089</v>
      </c>
      <c r="E11" s="2"/>
      <c r="F11" s="3">
        <v>1</v>
      </c>
      <c r="G11" s="2"/>
      <c r="H11" s="2" t="s">
        <v>12</v>
      </c>
    </row>
    <row r="12" spans="1:8" x14ac:dyDescent="0.3">
      <c r="A12" s="2" t="s">
        <v>1086</v>
      </c>
      <c r="B12" s="2" t="s">
        <v>1090</v>
      </c>
      <c r="C12" s="2" t="s">
        <v>1091</v>
      </c>
      <c r="D12" s="2" t="s">
        <v>1092</v>
      </c>
      <c r="E12" s="2"/>
      <c r="F12" s="3">
        <v>2</v>
      </c>
      <c r="G12" s="2"/>
      <c r="H12" s="2" t="s">
        <v>12</v>
      </c>
    </row>
    <row r="13" spans="1:8" x14ac:dyDescent="0.3">
      <c r="A13" s="2" t="s">
        <v>1086</v>
      </c>
      <c r="B13" s="2" t="s">
        <v>1093</v>
      </c>
      <c r="C13" s="2" t="s">
        <v>1094</v>
      </c>
      <c r="D13" s="2" t="s">
        <v>1095</v>
      </c>
      <c r="E13" s="2"/>
      <c r="F13" s="3">
        <v>3</v>
      </c>
      <c r="G13" s="2"/>
      <c r="H13" s="2" t="s">
        <v>12</v>
      </c>
    </row>
    <row r="14" spans="1:8" x14ac:dyDescent="0.3">
      <c r="A14" s="2" t="s">
        <v>1086</v>
      </c>
      <c r="B14" s="2" t="s">
        <v>1096</v>
      </c>
      <c r="C14" s="2" t="s">
        <v>1097</v>
      </c>
      <c r="D14" s="2" t="s">
        <v>1098</v>
      </c>
      <c r="E14" s="2"/>
      <c r="F14" s="3">
        <v>4</v>
      </c>
      <c r="G14" s="2"/>
      <c r="H14" s="2" t="s">
        <v>12</v>
      </c>
    </row>
    <row r="15" spans="1:8" x14ac:dyDescent="0.3">
      <c r="A15" s="2" t="s">
        <v>1099</v>
      </c>
      <c r="B15" s="2" t="s">
        <v>1087</v>
      </c>
      <c r="C15" s="2" t="s">
        <v>1100</v>
      </c>
      <c r="D15" s="2" t="s">
        <v>1101</v>
      </c>
      <c r="E15" s="2" t="s">
        <v>1102</v>
      </c>
      <c r="F15" s="3">
        <v>1</v>
      </c>
      <c r="G15" s="2"/>
      <c r="H15" s="2" t="s">
        <v>12</v>
      </c>
    </row>
    <row r="16" spans="1:8" x14ac:dyDescent="0.3">
      <c r="A16" s="2" t="s">
        <v>1099</v>
      </c>
      <c r="B16" s="2" t="s">
        <v>1090</v>
      </c>
      <c r="C16" s="2" t="s">
        <v>1103</v>
      </c>
      <c r="D16" s="2" t="s">
        <v>1104</v>
      </c>
      <c r="E16" s="2" t="s">
        <v>1105</v>
      </c>
      <c r="F16" s="3">
        <v>2</v>
      </c>
      <c r="G16" s="2"/>
      <c r="H16" s="2" t="s">
        <v>12</v>
      </c>
    </row>
    <row r="17" spans="1:8" x14ac:dyDescent="0.3">
      <c r="A17" s="2" t="s">
        <v>1099</v>
      </c>
      <c r="B17" s="2" t="s">
        <v>1093</v>
      </c>
      <c r="C17" s="2" t="s">
        <v>1106</v>
      </c>
      <c r="D17" s="2" t="s">
        <v>1107</v>
      </c>
      <c r="E17" s="2" t="s">
        <v>1108</v>
      </c>
      <c r="F17" s="3">
        <v>3</v>
      </c>
      <c r="G17" s="2"/>
      <c r="H17" s="2" t="s">
        <v>12</v>
      </c>
    </row>
    <row r="18" spans="1:8" x14ac:dyDescent="0.3">
      <c r="A18" s="2" t="s">
        <v>1099</v>
      </c>
      <c r="B18" s="2" t="s">
        <v>1096</v>
      </c>
      <c r="C18" s="2" t="s">
        <v>1109</v>
      </c>
      <c r="D18" s="2" t="s">
        <v>1110</v>
      </c>
      <c r="E18" s="2" t="s">
        <v>1111</v>
      </c>
      <c r="F18" s="3">
        <v>4</v>
      </c>
      <c r="G18" s="2"/>
      <c r="H18" s="2" t="s">
        <v>12</v>
      </c>
    </row>
    <row r="19" spans="1:8" x14ac:dyDescent="0.3">
      <c r="A19" s="2" t="s">
        <v>1112</v>
      </c>
      <c r="B19" s="2" t="s">
        <v>1087</v>
      </c>
      <c r="C19" s="2" t="s">
        <v>1113</v>
      </c>
      <c r="D19" s="2" t="s">
        <v>1114</v>
      </c>
      <c r="E19" s="2"/>
      <c r="F19" s="3">
        <v>1</v>
      </c>
      <c r="G19" s="2"/>
      <c r="H19" s="2" t="s">
        <v>12</v>
      </c>
    </row>
    <row r="20" spans="1:8" x14ac:dyDescent="0.3">
      <c r="A20" s="2" t="s">
        <v>1112</v>
      </c>
      <c r="B20" s="2" t="s">
        <v>1090</v>
      </c>
      <c r="C20" s="2" t="s">
        <v>1115</v>
      </c>
      <c r="D20" s="2" t="s">
        <v>1116</v>
      </c>
      <c r="E20" s="2"/>
      <c r="F20" s="3">
        <v>2</v>
      </c>
      <c r="G20" s="2"/>
      <c r="H20" s="2" t="s">
        <v>12</v>
      </c>
    </row>
    <row r="21" spans="1:8" x14ac:dyDescent="0.3">
      <c r="A21" s="2" t="s">
        <v>1112</v>
      </c>
      <c r="B21" s="2" t="s">
        <v>1093</v>
      </c>
      <c r="C21" s="2" t="s">
        <v>1117</v>
      </c>
      <c r="D21" s="2" t="s">
        <v>1118</v>
      </c>
      <c r="E21" s="2"/>
      <c r="F21" s="3">
        <v>3</v>
      </c>
      <c r="G21" s="2"/>
      <c r="H21" s="2" t="s">
        <v>12</v>
      </c>
    </row>
    <row r="22" spans="1:8" x14ac:dyDescent="0.3">
      <c r="A22" s="2" t="s">
        <v>1112</v>
      </c>
      <c r="B22" s="2" t="s">
        <v>1096</v>
      </c>
      <c r="C22" s="2" t="s">
        <v>1119</v>
      </c>
      <c r="D22" s="2" t="s">
        <v>1120</v>
      </c>
      <c r="E22" s="2"/>
      <c r="F22" s="3">
        <v>4</v>
      </c>
      <c r="G22" s="2"/>
      <c r="H22" s="2" t="s">
        <v>12</v>
      </c>
    </row>
    <row r="23" spans="1:8" x14ac:dyDescent="0.3">
      <c r="A23" s="2" t="s">
        <v>1112</v>
      </c>
      <c r="B23" s="2" t="s">
        <v>1121</v>
      </c>
      <c r="C23" s="2" t="s">
        <v>1122</v>
      </c>
      <c r="D23" s="2" t="s">
        <v>1123</v>
      </c>
      <c r="E23" s="2"/>
      <c r="F23" s="3">
        <v>5</v>
      </c>
      <c r="G23" s="2"/>
      <c r="H23" s="2" t="s">
        <v>12</v>
      </c>
    </row>
    <row r="24" spans="1:8" x14ac:dyDescent="0.3">
      <c r="A24" s="2" t="s">
        <v>1124</v>
      </c>
      <c r="B24" s="2" t="s">
        <v>1087</v>
      </c>
      <c r="C24" s="2" t="s">
        <v>1125</v>
      </c>
      <c r="D24" s="2" t="s">
        <v>1126</v>
      </c>
      <c r="E24" s="2"/>
      <c r="F24" s="3">
        <v>1</v>
      </c>
      <c r="G24" s="2"/>
      <c r="H24" s="2" t="s">
        <v>12</v>
      </c>
    </row>
    <row r="25" spans="1:8" x14ac:dyDescent="0.3">
      <c r="A25" s="2" t="s">
        <v>1124</v>
      </c>
      <c r="B25" s="2" t="s">
        <v>1090</v>
      </c>
      <c r="C25" s="2" t="s">
        <v>1127</v>
      </c>
      <c r="D25" s="2" t="s">
        <v>1128</v>
      </c>
      <c r="E25" s="2"/>
      <c r="F25" s="3">
        <v>2</v>
      </c>
      <c r="G25" s="2"/>
      <c r="H25" s="2" t="s">
        <v>12</v>
      </c>
    </row>
    <row r="26" spans="1:8" x14ac:dyDescent="0.3">
      <c r="A26" s="2" t="s">
        <v>1124</v>
      </c>
      <c r="B26" s="2" t="s">
        <v>1093</v>
      </c>
      <c r="C26" s="2" t="s">
        <v>1129</v>
      </c>
      <c r="D26" s="2" t="s">
        <v>1130</v>
      </c>
      <c r="E26" s="2"/>
      <c r="F26" s="3">
        <v>3</v>
      </c>
      <c r="G26" s="2"/>
      <c r="H26" s="2" t="s">
        <v>12</v>
      </c>
    </row>
    <row r="27" spans="1:8" x14ac:dyDescent="0.3">
      <c r="A27" s="2" t="s">
        <v>1124</v>
      </c>
      <c r="B27" s="2" t="s">
        <v>1096</v>
      </c>
      <c r="C27" s="2" t="s">
        <v>1131</v>
      </c>
      <c r="D27" s="2" t="s">
        <v>1132</v>
      </c>
      <c r="E27" s="2"/>
      <c r="F27" s="3">
        <v>4</v>
      </c>
      <c r="G27" s="2"/>
      <c r="H27" s="2" t="s">
        <v>12</v>
      </c>
    </row>
    <row r="28" spans="1:8" x14ac:dyDescent="0.3">
      <c r="A28" s="2" t="s">
        <v>1124</v>
      </c>
      <c r="B28" s="2" t="s">
        <v>1121</v>
      </c>
      <c r="C28" s="2" t="s">
        <v>1133</v>
      </c>
      <c r="D28" s="2" t="s">
        <v>1134</v>
      </c>
      <c r="E28" s="2"/>
      <c r="F28" s="3">
        <v>5</v>
      </c>
      <c r="G28" s="2"/>
      <c r="H28" s="2" t="s">
        <v>12</v>
      </c>
    </row>
    <row r="29" spans="1:8" x14ac:dyDescent="0.3">
      <c r="A29" s="2" t="s">
        <v>1135</v>
      </c>
      <c r="B29" s="2" t="s">
        <v>54</v>
      </c>
      <c r="C29" s="2" t="s">
        <v>1136</v>
      </c>
      <c r="D29" s="2" t="s">
        <v>1137</v>
      </c>
      <c r="E29" s="2" t="s">
        <v>1138</v>
      </c>
      <c r="F29" s="3">
        <v>1</v>
      </c>
      <c r="G29" s="2"/>
      <c r="H29" s="2" t="s">
        <v>12</v>
      </c>
    </row>
    <row r="30" spans="1:8" x14ac:dyDescent="0.3">
      <c r="A30" s="2" t="s">
        <v>1135</v>
      </c>
      <c r="B30" s="2" t="s">
        <v>33</v>
      </c>
      <c r="C30" s="2" t="s">
        <v>1139</v>
      </c>
      <c r="D30" s="2" t="s">
        <v>1140</v>
      </c>
      <c r="E30" s="2" t="s">
        <v>1141</v>
      </c>
      <c r="F30" s="3">
        <v>2</v>
      </c>
      <c r="G30" s="2"/>
      <c r="H30" s="2" t="s">
        <v>12</v>
      </c>
    </row>
    <row r="31" spans="1:8" x14ac:dyDescent="0.3">
      <c r="A31" s="2" t="s">
        <v>1135</v>
      </c>
      <c r="B31" s="2" t="s">
        <v>1142</v>
      </c>
      <c r="C31" s="2" t="s">
        <v>1143</v>
      </c>
      <c r="D31" s="2" t="s">
        <v>1144</v>
      </c>
      <c r="E31" s="2" t="s">
        <v>1145</v>
      </c>
      <c r="F31" s="3">
        <v>3</v>
      </c>
      <c r="G31" s="2"/>
      <c r="H31" s="2" t="s">
        <v>12</v>
      </c>
    </row>
    <row r="32" spans="1:8" x14ac:dyDescent="0.3">
      <c r="A32" s="2" t="s">
        <v>1146</v>
      </c>
      <c r="B32" s="2" t="s">
        <v>86</v>
      </c>
      <c r="C32" s="2" t="s">
        <v>1147</v>
      </c>
      <c r="D32" s="2" t="s">
        <v>1148</v>
      </c>
      <c r="E32" s="2" t="s">
        <v>1149</v>
      </c>
      <c r="F32" s="3">
        <v>1</v>
      </c>
      <c r="G32" s="2"/>
      <c r="H32" s="2" t="s">
        <v>12</v>
      </c>
    </row>
    <row r="33" spans="1:8" x14ac:dyDescent="0.3">
      <c r="A33" s="2" t="s">
        <v>1146</v>
      </c>
      <c r="B33" s="2" t="s">
        <v>54</v>
      </c>
      <c r="C33" s="2" t="s">
        <v>1150</v>
      </c>
      <c r="D33" s="2" t="s">
        <v>1151</v>
      </c>
      <c r="E33" s="2" t="s">
        <v>1152</v>
      </c>
      <c r="F33" s="3">
        <v>2</v>
      </c>
      <c r="G33" s="2"/>
      <c r="H33" s="2" t="s">
        <v>12</v>
      </c>
    </row>
    <row r="34" spans="1:8" x14ac:dyDescent="0.3">
      <c r="A34" s="2" t="s">
        <v>1146</v>
      </c>
      <c r="B34" s="2" t="s">
        <v>91</v>
      </c>
      <c r="C34" s="2" t="s">
        <v>1153</v>
      </c>
      <c r="D34" s="2" t="s">
        <v>1154</v>
      </c>
      <c r="E34" s="2" t="s">
        <v>1155</v>
      </c>
      <c r="F34" s="3">
        <v>3</v>
      </c>
      <c r="G34" s="2"/>
      <c r="H34" s="2" t="s">
        <v>12</v>
      </c>
    </row>
    <row r="35" spans="1:8" x14ac:dyDescent="0.3">
      <c r="A35" s="2" t="s">
        <v>1156</v>
      </c>
      <c r="B35" s="2" t="s">
        <v>1157</v>
      </c>
      <c r="C35" s="2" t="s">
        <v>1158</v>
      </c>
      <c r="D35" s="2" t="s">
        <v>1159</v>
      </c>
      <c r="E35" s="2"/>
      <c r="F35" s="3">
        <v>1</v>
      </c>
      <c r="G35" s="2"/>
      <c r="H35" s="2" t="s">
        <v>12</v>
      </c>
    </row>
    <row r="36" spans="1:8" x14ac:dyDescent="0.3">
      <c r="A36" s="2" t="s">
        <v>1156</v>
      </c>
      <c r="B36" s="2" t="s">
        <v>1160</v>
      </c>
      <c r="C36" s="2" t="s">
        <v>1161</v>
      </c>
      <c r="D36" s="2" t="s">
        <v>1162</v>
      </c>
      <c r="E36" s="2"/>
      <c r="F36" s="3">
        <v>2</v>
      </c>
      <c r="G36" s="2"/>
      <c r="H36" s="2" t="s">
        <v>12</v>
      </c>
    </row>
    <row r="37" spans="1:8" x14ac:dyDescent="0.3">
      <c r="A37" s="2" t="s">
        <v>1156</v>
      </c>
      <c r="B37" s="2" t="s">
        <v>1163</v>
      </c>
      <c r="C37" s="2" t="s">
        <v>1164</v>
      </c>
      <c r="D37" s="2" t="s">
        <v>1165</v>
      </c>
      <c r="E37" s="2"/>
      <c r="F37" s="3">
        <v>3</v>
      </c>
      <c r="G37" s="2"/>
      <c r="H37" s="2" t="s">
        <v>12</v>
      </c>
    </row>
    <row r="38" spans="1:8" x14ac:dyDescent="0.3">
      <c r="A38" s="2" t="s">
        <v>1156</v>
      </c>
      <c r="B38" s="2" t="s">
        <v>1166</v>
      </c>
      <c r="C38" s="2" t="s">
        <v>1167</v>
      </c>
      <c r="D38" s="2" t="s">
        <v>1168</v>
      </c>
      <c r="E38" s="2"/>
      <c r="F38" s="3">
        <v>4</v>
      </c>
      <c r="G38" s="2"/>
      <c r="H38" s="2" t="s">
        <v>12</v>
      </c>
    </row>
    <row r="39" spans="1:8" x14ac:dyDescent="0.3">
      <c r="A39" s="2" t="s">
        <v>1156</v>
      </c>
      <c r="B39" s="2" t="s">
        <v>1169</v>
      </c>
      <c r="C39" s="2" t="s">
        <v>1170</v>
      </c>
      <c r="D39" s="2" t="s">
        <v>1171</v>
      </c>
      <c r="E39" s="2"/>
      <c r="F39" s="3">
        <v>5</v>
      </c>
      <c r="G39" s="2"/>
      <c r="H39" s="2" t="s">
        <v>12</v>
      </c>
    </row>
    <row r="40" spans="1:8" x14ac:dyDescent="0.3">
      <c r="A40" s="2" t="s">
        <v>1156</v>
      </c>
      <c r="B40" s="2" t="s">
        <v>1172</v>
      </c>
      <c r="C40" s="2" t="s">
        <v>1173</v>
      </c>
      <c r="D40" s="2" t="s">
        <v>1174</v>
      </c>
      <c r="E40" s="2"/>
      <c r="F40" s="3">
        <v>6</v>
      </c>
      <c r="G40" s="2"/>
      <c r="H40" s="2" t="s">
        <v>12</v>
      </c>
    </row>
    <row r="41" spans="1:8" x14ac:dyDescent="0.3">
      <c r="A41" s="2" t="s">
        <v>1156</v>
      </c>
      <c r="B41" s="2" t="s">
        <v>1175</v>
      </c>
      <c r="C41" s="2" t="s">
        <v>1176</v>
      </c>
      <c r="D41" s="2" t="s">
        <v>1177</v>
      </c>
      <c r="E41" s="2"/>
      <c r="F41" s="3">
        <v>7</v>
      </c>
      <c r="G41" s="2"/>
      <c r="H41" s="2" t="s">
        <v>12</v>
      </c>
    </row>
    <row r="42" spans="1:8" x14ac:dyDescent="0.3">
      <c r="A42" s="2" t="s">
        <v>1156</v>
      </c>
      <c r="B42" s="2" t="s">
        <v>1178</v>
      </c>
      <c r="C42" s="2" t="s">
        <v>1179</v>
      </c>
      <c r="D42" s="2" t="s">
        <v>1180</v>
      </c>
      <c r="E42" s="2"/>
      <c r="F42" s="3">
        <v>8</v>
      </c>
      <c r="G42" s="2"/>
      <c r="H42" s="2" t="s">
        <v>12</v>
      </c>
    </row>
    <row r="43" spans="1:8" x14ac:dyDescent="0.3">
      <c r="A43" s="2" t="s">
        <v>1156</v>
      </c>
      <c r="B43" s="2" t="s">
        <v>1181</v>
      </c>
      <c r="C43" s="2" t="s">
        <v>1182</v>
      </c>
      <c r="D43" s="2" t="s">
        <v>1183</v>
      </c>
      <c r="E43" s="2"/>
      <c r="F43" s="3">
        <v>9</v>
      </c>
      <c r="G43" s="2"/>
      <c r="H43" s="2" t="s">
        <v>12</v>
      </c>
    </row>
    <row r="44" spans="1:8" x14ac:dyDescent="0.3">
      <c r="A44" s="2" t="s">
        <v>1156</v>
      </c>
      <c r="B44" s="2" t="s">
        <v>1184</v>
      </c>
      <c r="C44" s="2" t="s">
        <v>1185</v>
      </c>
      <c r="D44" s="2" t="s">
        <v>1186</v>
      </c>
      <c r="E44" s="2"/>
      <c r="F44" s="3">
        <v>10</v>
      </c>
      <c r="G44" s="2"/>
      <c r="H44" s="2" t="s">
        <v>12</v>
      </c>
    </row>
    <row r="45" spans="1:8" x14ac:dyDescent="0.3">
      <c r="A45" s="2" t="s">
        <v>1156</v>
      </c>
      <c r="B45" s="2" t="s">
        <v>1187</v>
      </c>
      <c r="C45" s="2" t="s">
        <v>1188</v>
      </c>
      <c r="D45" s="2" t="s">
        <v>1189</v>
      </c>
      <c r="E45" s="2"/>
      <c r="F45" s="3">
        <v>11</v>
      </c>
      <c r="G45" s="2"/>
      <c r="H45" s="2" t="s">
        <v>12</v>
      </c>
    </row>
    <row r="46" spans="1:8" x14ac:dyDescent="0.3">
      <c r="A46" s="2" t="s">
        <v>1156</v>
      </c>
      <c r="B46" s="2" t="s">
        <v>1190</v>
      </c>
      <c r="C46" s="2" t="s">
        <v>1191</v>
      </c>
      <c r="D46" s="2" t="s">
        <v>1192</v>
      </c>
      <c r="E46" s="2"/>
      <c r="F46" s="3">
        <v>12</v>
      </c>
      <c r="G46" s="2"/>
      <c r="H46" s="2" t="s">
        <v>12</v>
      </c>
    </row>
    <row r="47" spans="1:8" x14ac:dyDescent="0.3">
      <c r="A47" s="2" t="s">
        <v>1156</v>
      </c>
      <c r="B47" s="2" t="s">
        <v>1193</v>
      </c>
      <c r="C47" s="2" t="s">
        <v>1194</v>
      </c>
      <c r="D47" s="2" t="s">
        <v>1195</v>
      </c>
      <c r="E47" s="2"/>
      <c r="F47" s="3">
        <v>13</v>
      </c>
      <c r="G47" s="2"/>
      <c r="H47" s="2" t="s">
        <v>12</v>
      </c>
    </row>
    <row r="48" spans="1:8" x14ac:dyDescent="0.3">
      <c r="A48" s="2" t="s">
        <v>1156</v>
      </c>
      <c r="B48" s="2" t="s">
        <v>1196</v>
      </c>
      <c r="C48" s="2" t="s">
        <v>1197</v>
      </c>
      <c r="D48" s="2" t="s">
        <v>1198</v>
      </c>
      <c r="E48" s="2"/>
      <c r="F48" s="3">
        <v>14</v>
      </c>
      <c r="G48" s="2"/>
      <c r="H48" s="2" t="s">
        <v>12</v>
      </c>
    </row>
    <row r="49" spans="1:8" x14ac:dyDescent="0.3">
      <c r="A49" s="2" t="s">
        <v>1156</v>
      </c>
      <c r="B49" s="2" t="s">
        <v>1199</v>
      </c>
      <c r="C49" s="2" t="s">
        <v>1200</v>
      </c>
      <c r="D49" s="2" t="s">
        <v>1201</v>
      </c>
      <c r="E49" s="2"/>
      <c r="F49" s="3">
        <v>15</v>
      </c>
      <c r="G49" s="2"/>
      <c r="H49" s="2" t="s">
        <v>12</v>
      </c>
    </row>
    <row r="50" spans="1:8" x14ac:dyDescent="0.3">
      <c r="A50" s="2" t="s">
        <v>1156</v>
      </c>
      <c r="B50" s="2" t="s">
        <v>1202</v>
      </c>
      <c r="C50" s="2" t="s">
        <v>1203</v>
      </c>
      <c r="D50" s="2" t="s">
        <v>1204</v>
      </c>
      <c r="E50" s="2"/>
      <c r="F50" s="3">
        <v>16</v>
      </c>
      <c r="G50" s="2"/>
      <c r="H50" s="2" t="s">
        <v>12</v>
      </c>
    </row>
    <row r="51" spans="1:8" x14ac:dyDescent="0.3">
      <c r="A51" s="2" t="s">
        <v>1156</v>
      </c>
      <c r="B51" s="2" t="s">
        <v>1205</v>
      </c>
      <c r="C51" s="2" t="s">
        <v>1206</v>
      </c>
      <c r="D51" s="2" t="s">
        <v>1207</v>
      </c>
      <c r="E51" s="2"/>
      <c r="F51" s="3">
        <v>17</v>
      </c>
      <c r="G51" s="2"/>
      <c r="H51" s="2" t="s">
        <v>12</v>
      </c>
    </row>
  </sheetData>
  <autoFilter ref="A1:H51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2" customWidth="1"/>
    <col min="3" max="3" width="53" customWidth="1"/>
    <col min="4" max="4" width="32" customWidth="1"/>
    <col min="5" max="5" width="23" customWidth="1"/>
    <col min="6" max="6" width="22" customWidth="1"/>
    <col min="7" max="7" width="10" customWidth="1"/>
  </cols>
  <sheetData>
    <row r="1" spans="1:7" x14ac:dyDescent="0.3">
      <c r="A1" s="1" t="s">
        <v>1208</v>
      </c>
      <c r="B1" s="1" t="s">
        <v>232</v>
      </c>
      <c r="C1" s="1" t="s">
        <v>1209</v>
      </c>
      <c r="D1" s="1" t="s">
        <v>1210</v>
      </c>
      <c r="E1" s="1" t="s">
        <v>237</v>
      </c>
      <c r="F1" s="1" t="s">
        <v>1211</v>
      </c>
      <c r="G1" s="1" t="s">
        <v>6</v>
      </c>
    </row>
    <row r="2" spans="1:7" x14ac:dyDescent="0.3">
      <c r="A2" s="2" t="s">
        <v>241</v>
      </c>
      <c r="B2" s="2" t="s">
        <v>241</v>
      </c>
      <c r="C2" s="2" t="s">
        <v>245</v>
      </c>
      <c r="D2" s="2" t="s">
        <v>1212</v>
      </c>
      <c r="E2" s="2"/>
      <c r="F2" s="2"/>
      <c r="G2" s="2" t="s">
        <v>12</v>
      </c>
    </row>
    <row r="3" spans="1:7" x14ac:dyDescent="0.3">
      <c r="A3" s="2" t="s">
        <v>247</v>
      </c>
      <c r="B3" s="2" t="s">
        <v>247</v>
      </c>
      <c r="C3" s="2" t="s">
        <v>250</v>
      </c>
      <c r="D3" s="2" t="s">
        <v>1213</v>
      </c>
      <c r="E3" s="2"/>
      <c r="F3" s="2"/>
      <c r="G3" s="2" t="s">
        <v>12</v>
      </c>
    </row>
    <row r="4" spans="1:7" x14ac:dyDescent="0.3">
      <c r="A4" s="2" t="s">
        <v>252</v>
      </c>
      <c r="B4" s="2" t="s">
        <v>252</v>
      </c>
      <c r="C4" s="2" t="s">
        <v>255</v>
      </c>
      <c r="D4" s="2" t="s">
        <v>1214</v>
      </c>
      <c r="E4" s="2"/>
      <c r="F4" s="2"/>
      <c r="G4" s="2" t="s">
        <v>12</v>
      </c>
    </row>
    <row r="5" spans="1:7" x14ac:dyDescent="0.3">
      <c r="A5" s="2" t="s">
        <v>278</v>
      </c>
      <c r="B5" s="2" t="s">
        <v>278</v>
      </c>
      <c r="C5" s="2" t="s">
        <v>281</v>
      </c>
      <c r="D5" s="2" t="s">
        <v>1215</v>
      </c>
      <c r="E5" s="2"/>
      <c r="F5" s="2"/>
      <c r="G5" s="2" t="s">
        <v>12</v>
      </c>
    </row>
    <row r="6" spans="1:7" x14ac:dyDescent="0.3">
      <c r="A6" s="2" t="s">
        <v>283</v>
      </c>
      <c r="B6" s="2" t="s">
        <v>283</v>
      </c>
      <c r="C6" s="2" t="s">
        <v>286</v>
      </c>
      <c r="D6" s="2" t="s">
        <v>1216</v>
      </c>
      <c r="E6" s="2"/>
      <c r="F6" s="2"/>
      <c r="G6" s="2" t="s">
        <v>12</v>
      </c>
    </row>
    <row r="7" spans="1:7" x14ac:dyDescent="0.3">
      <c r="A7" s="2" t="s">
        <v>288</v>
      </c>
      <c r="B7" s="2" t="s">
        <v>288</v>
      </c>
      <c r="C7" s="2" t="s">
        <v>291</v>
      </c>
      <c r="D7" s="2" t="s">
        <v>1217</v>
      </c>
      <c r="E7" s="2"/>
      <c r="F7" s="2"/>
      <c r="G7" s="2" t="s">
        <v>12</v>
      </c>
    </row>
    <row r="8" spans="1:7" x14ac:dyDescent="0.3">
      <c r="A8" s="2" t="s">
        <v>293</v>
      </c>
      <c r="B8" s="2" t="s">
        <v>293</v>
      </c>
      <c r="C8" s="2" t="s">
        <v>296</v>
      </c>
      <c r="D8" s="2" t="s">
        <v>1218</v>
      </c>
      <c r="E8" s="2"/>
      <c r="F8" s="2"/>
      <c r="G8" s="2" t="s">
        <v>12</v>
      </c>
    </row>
    <row r="9" spans="1:7" x14ac:dyDescent="0.3">
      <c r="A9" s="2" t="s">
        <v>298</v>
      </c>
      <c r="B9" s="2" t="s">
        <v>298</v>
      </c>
      <c r="C9" s="2" t="s">
        <v>302</v>
      </c>
      <c r="D9" s="2" t="s">
        <v>1219</v>
      </c>
      <c r="E9" s="2"/>
      <c r="F9" s="2"/>
      <c r="G9" s="2" t="s">
        <v>12</v>
      </c>
    </row>
    <row r="10" spans="1:7" x14ac:dyDescent="0.3">
      <c r="A10" s="2" t="s">
        <v>314</v>
      </c>
      <c r="B10" s="2" t="s">
        <v>314</v>
      </c>
      <c r="C10" s="2" t="s">
        <v>319</v>
      </c>
      <c r="D10" s="2" t="s">
        <v>1220</v>
      </c>
      <c r="E10" s="2" t="s">
        <v>317</v>
      </c>
      <c r="F10" s="2" t="s">
        <v>318</v>
      </c>
      <c r="G10" s="2" t="s">
        <v>12</v>
      </c>
    </row>
    <row r="11" spans="1:7" x14ac:dyDescent="0.3">
      <c r="A11" s="2" t="s">
        <v>321</v>
      </c>
      <c r="B11" s="2" t="s">
        <v>327</v>
      </c>
      <c r="C11" s="2" t="s">
        <v>330</v>
      </c>
      <c r="D11" s="2" t="s">
        <v>1221</v>
      </c>
      <c r="E11" s="2"/>
      <c r="F11" s="2"/>
      <c r="G11" s="2" t="s">
        <v>12</v>
      </c>
    </row>
    <row r="12" spans="1:7" x14ac:dyDescent="0.3">
      <c r="A12" s="2" t="s">
        <v>327</v>
      </c>
      <c r="B12" s="2" t="s">
        <v>383</v>
      </c>
      <c r="C12" s="2" t="s">
        <v>642</v>
      </c>
      <c r="D12" s="2" t="s">
        <v>1222</v>
      </c>
      <c r="E12" s="2"/>
      <c r="F12" s="2"/>
      <c r="G12" s="2" t="s">
        <v>12</v>
      </c>
    </row>
    <row r="13" spans="1:7" x14ac:dyDescent="0.3">
      <c r="A13" s="2" t="s">
        <v>413</v>
      </c>
      <c r="B13" s="2" t="s">
        <v>413</v>
      </c>
      <c r="C13" s="2" t="s">
        <v>416</v>
      </c>
      <c r="D13" s="2" t="s">
        <v>1223</v>
      </c>
      <c r="E13" s="2"/>
      <c r="F13" s="2"/>
      <c r="G13" s="2" t="s">
        <v>12</v>
      </c>
    </row>
    <row r="14" spans="1:7" x14ac:dyDescent="0.3">
      <c r="A14" s="2" t="s">
        <v>418</v>
      </c>
      <c r="B14" s="2" t="s">
        <v>423</v>
      </c>
      <c r="C14" s="2" t="s">
        <v>426</v>
      </c>
      <c r="D14" s="2" t="s">
        <v>1224</v>
      </c>
      <c r="E14" s="2"/>
      <c r="F14" s="2"/>
      <c r="G14" s="2" t="s">
        <v>12</v>
      </c>
    </row>
    <row r="15" spans="1:7" x14ac:dyDescent="0.3">
      <c r="A15" s="2" t="s">
        <v>423</v>
      </c>
      <c r="B15" s="2" t="s">
        <v>433</v>
      </c>
      <c r="C15" s="2" t="s">
        <v>1225</v>
      </c>
      <c r="D15" s="2" t="s">
        <v>1226</v>
      </c>
      <c r="E15" s="2"/>
      <c r="F15" s="2"/>
      <c r="G15" s="2" t="s">
        <v>12</v>
      </c>
    </row>
    <row r="16" spans="1:7" x14ac:dyDescent="0.3">
      <c r="A16" s="2" t="s">
        <v>428</v>
      </c>
      <c r="B16" s="2" t="s">
        <v>448</v>
      </c>
      <c r="C16" s="2" t="s">
        <v>1227</v>
      </c>
      <c r="D16" s="2" t="s">
        <v>1228</v>
      </c>
      <c r="E16" s="2"/>
      <c r="F16" s="2"/>
      <c r="G16" s="2" t="s">
        <v>12</v>
      </c>
    </row>
    <row r="17" spans="1:7" x14ac:dyDescent="0.3">
      <c r="A17" s="2" t="s">
        <v>453</v>
      </c>
      <c r="B17" s="2" t="s">
        <v>453</v>
      </c>
      <c r="C17" s="2" t="s">
        <v>456</v>
      </c>
      <c r="D17" s="2" t="s">
        <v>1229</v>
      </c>
      <c r="E17" s="2" t="s">
        <v>324</v>
      </c>
      <c r="F17" s="2"/>
      <c r="G17" s="2" t="s">
        <v>12</v>
      </c>
    </row>
    <row r="18" spans="1:7" x14ac:dyDescent="0.3">
      <c r="A18" s="2" t="s">
        <v>458</v>
      </c>
      <c r="B18" s="2" t="s">
        <v>458</v>
      </c>
      <c r="C18" s="2" t="s">
        <v>459</v>
      </c>
      <c r="D18" s="2" t="s">
        <v>1230</v>
      </c>
      <c r="E18" s="2" t="s">
        <v>461</v>
      </c>
      <c r="F18" s="2"/>
      <c r="G18" s="2" t="s">
        <v>12</v>
      </c>
    </row>
    <row r="19" spans="1:7" x14ac:dyDescent="0.3">
      <c r="A19" s="2" t="s">
        <v>463</v>
      </c>
      <c r="B19" s="2" t="s">
        <v>463</v>
      </c>
      <c r="C19" s="2" t="s">
        <v>396</v>
      </c>
      <c r="D19" s="2" t="s">
        <v>1231</v>
      </c>
      <c r="E19" s="2"/>
      <c r="F19" s="2"/>
      <c r="G19" s="2" t="s">
        <v>12</v>
      </c>
    </row>
    <row r="20" spans="1:7" x14ac:dyDescent="0.3">
      <c r="A20" s="2" t="s">
        <v>466</v>
      </c>
      <c r="B20" s="2" t="s">
        <v>466</v>
      </c>
      <c r="C20" s="2" t="s">
        <v>470</v>
      </c>
      <c r="D20" s="2" t="s">
        <v>1232</v>
      </c>
      <c r="E20" s="2" t="s">
        <v>469</v>
      </c>
      <c r="F20" s="2"/>
      <c r="G20" s="2" t="s">
        <v>12</v>
      </c>
    </row>
    <row r="21" spans="1:7" x14ac:dyDescent="0.3">
      <c r="A21" s="2" t="s">
        <v>731</v>
      </c>
      <c r="B21" s="2" t="s">
        <v>731</v>
      </c>
      <c r="C21" s="2" t="s">
        <v>733</v>
      </c>
      <c r="D21" s="2" t="s">
        <v>1233</v>
      </c>
      <c r="E21" s="2"/>
      <c r="F21" s="2"/>
      <c r="G21" s="2" t="s">
        <v>12</v>
      </c>
    </row>
    <row r="22" spans="1:7" x14ac:dyDescent="0.3">
      <c r="A22" s="2" t="s">
        <v>735</v>
      </c>
      <c r="B22" s="2" t="s">
        <v>735</v>
      </c>
      <c r="C22" s="2" t="s">
        <v>737</v>
      </c>
      <c r="D22" s="2" t="s">
        <v>1213</v>
      </c>
      <c r="E22" s="2"/>
      <c r="F22" s="2"/>
      <c r="G22" s="2" t="s">
        <v>12</v>
      </c>
    </row>
    <row r="23" spans="1:7" x14ac:dyDescent="0.3">
      <c r="A23" s="2" t="s">
        <v>738</v>
      </c>
      <c r="B23" s="2" t="s">
        <v>738</v>
      </c>
      <c r="C23" s="2" t="s">
        <v>255</v>
      </c>
      <c r="D23" s="2" t="s">
        <v>1214</v>
      </c>
      <c r="E23" s="2"/>
      <c r="F23" s="2"/>
      <c r="G23" s="2" t="s">
        <v>12</v>
      </c>
    </row>
    <row r="24" spans="1:7" x14ac:dyDescent="0.3">
      <c r="A24" s="2" t="s">
        <v>740</v>
      </c>
      <c r="B24" s="2" t="s">
        <v>740</v>
      </c>
      <c r="C24" s="2" t="s">
        <v>291</v>
      </c>
      <c r="D24" s="2" t="s">
        <v>1217</v>
      </c>
      <c r="E24" s="2"/>
      <c r="F24" s="2"/>
      <c r="G24" s="2" t="s">
        <v>12</v>
      </c>
    </row>
    <row r="25" spans="1:7" x14ac:dyDescent="0.3">
      <c r="A25" s="2" t="s">
        <v>743</v>
      </c>
      <c r="B25" s="2" t="s">
        <v>743</v>
      </c>
      <c r="C25" s="2" t="s">
        <v>746</v>
      </c>
      <c r="D25" s="2" t="s">
        <v>1215</v>
      </c>
      <c r="E25" s="2"/>
      <c r="F25" s="2"/>
      <c r="G25" s="2" t="s">
        <v>12</v>
      </c>
    </row>
    <row r="26" spans="1:7" x14ac:dyDescent="0.3">
      <c r="A26" s="2" t="s">
        <v>747</v>
      </c>
      <c r="B26" s="2" t="s">
        <v>747</v>
      </c>
      <c r="C26" s="2" t="s">
        <v>750</v>
      </c>
      <c r="D26" s="2" t="s">
        <v>1234</v>
      </c>
      <c r="E26" s="2"/>
      <c r="F26" s="2"/>
      <c r="G26" s="2" t="s">
        <v>12</v>
      </c>
    </row>
    <row r="27" spans="1:7" x14ac:dyDescent="0.3">
      <c r="A27" s="2" t="s">
        <v>752</v>
      </c>
      <c r="B27" s="2" t="s">
        <v>752</v>
      </c>
      <c r="C27" s="2" t="s">
        <v>1235</v>
      </c>
      <c r="D27" s="2" t="s">
        <v>1236</v>
      </c>
      <c r="E27" s="2"/>
      <c r="F27" s="2"/>
      <c r="G27" s="2" t="s">
        <v>12</v>
      </c>
    </row>
    <row r="28" spans="1:7" x14ac:dyDescent="0.3">
      <c r="A28" s="2" t="s">
        <v>757</v>
      </c>
      <c r="B28" s="2" t="s">
        <v>777</v>
      </c>
      <c r="C28" s="2" t="s">
        <v>780</v>
      </c>
      <c r="D28" s="2" t="s">
        <v>1237</v>
      </c>
      <c r="E28" s="2"/>
      <c r="F28" s="2"/>
      <c r="G28" s="2" t="s">
        <v>12</v>
      </c>
    </row>
    <row r="29" spans="1:7" x14ac:dyDescent="0.3">
      <c r="A29" s="2" t="s">
        <v>762</v>
      </c>
      <c r="B29" s="2" t="s">
        <v>782</v>
      </c>
      <c r="C29" s="2" t="s">
        <v>785</v>
      </c>
      <c r="D29" s="2" t="s">
        <v>1238</v>
      </c>
      <c r="E29" s="2"/>
      <c r="F29" s="2"/>
      <c r="G29" s="2" t="s">
        <v>12</v>
      </c>
    </row>
    <row r="30" spans="1:7" x14ac:dyDescent="0.3">
      <c r="A30" s="2" t="s">
        <v>767</v>
      </c>
      <c r="B30" s="2" t="s">
        <v>787</v>
      </c>
      <c r="C30" s="2" t="s">
        <v>789</v>
      </c>
      <c r="D30" s="2" t="s">
        <v>1239</v>
      </c>
      <c r="E30" s="2"/>
      <c r="F30" s="2"/>
      <c r="G30" s="2" t="s">
        <v>12</v>
      </c>
    </row>
    <row r="31" spans="1:7" x14ac:dyDescent="0.3">
      <c r="A31" s="2" t="s">
        <v>772</v>
      </c>
      <c r="B31" s="2" t="s">
        <v>791</v>
      </c>
      <c r="C31" s="2" t="s">
        <v>642</v>
      </c>
      <c r="D31" s="2" t="s">
        <v>1222</v>
      </c>
      <c r="E31" s="2"/>
      <c r="F31" s="2"/>
      <c r="G31" s="2" t="s">
        <v>12</v>
      </c>
    </row>
    <row r="32" spans="1:7" x14ac:dyDescent="0.3">
      <c r="A32" s="2" t="s">
        <v>795</v>
      </c>
      <c r="B32" s="2" t="s">
        <v>795</v>
      </c>
      <c r="C32" s="2" t="s">
        <v>1240</v>
      </c>
      <c r="D32" s="2" t="s">
        <v>1241</v>
      </c>
      <c r="E32" s="2"/>
      <c r="F32" s="2"/>
      <c r="G32" s="2" t="s">
        <v>12</v>
      </c>
    </row>
    <row r="33" spans="1:7" x14ac:dyDescent="0.3">
      <c r="A33" s="2" t="s">
        <v>800</v>
      </c>
      <c r="B33" s="2" t="s">
        <v>820</v>
      </c>
      <c r="C33" s="2" t="s">
        <v>823</v>
      </c>
      <c r="D33" s="2" t="s">
        <v>1242</v>
      </c>
      <c r="E33" s="2"/>
      <c r="F33" s="2"/>
      <c r="G33" s="2" t="s">
        <v>12</v>
      </c>
    </row>
    <row r="34" spans="1:7" x14ac:dyDescent="0.3">
      <c r="A34" s="2" t="s">
        <v>805</v>
      </c>
      <c r="B34" s="2" t="s">
        <v>839</v>
      </c>
      <c r="C34" s="2" t="s">
        <v>840</v>
      </c>
      <c r="D34" s="2" t="s">
        <v>1243</v>
      </c>
      <c r="E34" s="2"/>
      <c r="F34" s="2"/>
      <c r="G34" s="2" t="s">
        <v>12</v>
      </c>
    </row>
    <row r="35" spans="1:7" x14ac:dyDescent="0.3">
      <c r="A35" s="2" t="s">
        <v>810</v>
      </c>
      <c r="B35" s="2" t="s">
        <v>815</v>
      </c>
      <c r="C35" s="2" t="s">
        <v>1244</v>
      </c>
      <c r="D35" s="2" t="s">
        <v>1245</v>
      </c>
      <c r="E35" s="2"/>
      <c r="F35" s="2"/>
      <c r="G35" s="2" t="s">
        <v>12</v>
      </c>
    </row>
    <row r="36" spans="1:7" x14ac:dyDescent="0.3">
      <c r="A36" s="2" t="s">
        <v>852</v>
      </c>
      <c r="B36" s="2" t="s">
        <v>852</v>
      </c>
      <c r="C36" s="2" t="s">
        <v>855</v>
      </c>
      <c r="D36" s="2" t="s">
        <v>1246</v>
      </c>
      <c r="E36" s="2" t="s">
        <v>828</v>
      </c>
      <c r="F36" s="2"/>
      <c r="G36" s="2" t="s">
        <v>12</v>
      </c>
    </row>
    <row r="37" spans="1:7" x14ac:dyDescent="0.3">
      <c r="A37" s="2" t="s">
        <v>857</v>
      </c>
      <c r="B37" s="2" t="s">
        <v>857</v>
      </c>
      <c r="C37" s="2" t="s">
        <v>861</v>
      </c>
      <c r="D37" s="2" t="s">
        <v>1247</v>
      </c>
      <c r="E37" s="2" t="s">
        <v>860</v>
      </c>
      <c r="F37" s="2"/>
      <c r="G37" s="2" t="s">
        <v>12</v>
      </c>
    </row>
    <row r="38" spans="1:7" x14ac:dyDescent="0.3">
      <c r="A38" s="2" t="s">
        <v>863</v>
      </c>
      <c r="B38" s="2" t="s">
        <v>863</v>
      </c>
      <c r="C38" s="2" t="s">
        <v>867</v>
      </c>
      <c r="D38" s="2" t="s">
        <v>1248</v>
      </c>
      <c r="E38" s="2" t="s">
        <v>866</v>
      </c>
      <c r="F38" s="2"/>
      <c r="G38" s="2" t="s">
        <v>12</v>
      </c>
    </row>
  </sheetData>
  <autoFilter ref="A1:G38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8"/>
  <sheetViews>
    <sheetView workbookViewId="0">
      <pane ySplit="1" topLeftCell="A44" activePane="bottomLeft" state="frozen"/>
      <selection pane="bottomLeft"/>
    </sheetView>
  </sheetViews>
  <sheetFormatPr defaultRowHeight="16.5" x14ac:dyDescent="0.3"/>
  <cols>
    <col min="1" max="1" width="15" customWidth="1"/>
    <col min="2" max="2" width="11" customWidth="1"/>
    <col min="3" max="3" width="15" customWidth="1"/>
    <col min="4" max="4" width="36" customWidth="1"/>
    <col min="5" max="5" width="14" customWidth="1"/>
    <col min="6" max="6" width="15" customWidth="1"/>
    <col min="7" max="7" width="18" customWidth="1"/>
  </cols>
  <sheetData>
    <row r="1" spans="1:7" x14ac:dyDescent="0.3">
      <c r="A1" s="1" t="s">
        <v>0</v>
      </c>
      <c r="B1" s="1" t="s">
        <v>38</v>
      </c>
      <c r="C1" s="1" t="s">
        <v>40</v>
      </c>
      <c r="D1" s="1" t="s">
        <v>1249</v>
      </c>
      <c r="E1" s="1" t="s">
        <v>1250</v>
      </c>
      <c r="F1" s="1" t="s">
        <v>41</v>
      </c>
      <c r="G1" s="1" t="s">
        <v>43</v>
      </c>
    </row>
    <row r="2" spans="1:7" x14ac:dyDescent="0.3">
      <c r="A2" s="2" t="s">
        <v>7</v>
      </c>
      <c r="B2" s="2" t="s">
        <v>45</v>
      </c>
      <c r="C2" s="2" t="s">
        <v>47</v>
      </c>
      <c r="D2" s="2" t="s">
        <v>46</v>
      </c>
      <c r="E2" s="3">
        <v>300</v>
      </c>
      <c r="F2" s="2" t="s">
        <v>12</v>
      </c>
      <c r="G2" s="2" t="s">
        <v>48</v>
      </c>
    </row>
    <row r="3" spans="1:7" x14ac:dyDescent="0.3">
      <c r="A3" s="2" t="s">
        <v>7</v>
      </c>
      <c r="B3" s="2" t="s">
        <v>49</v>
      </c>
      <c r="C3" s="2" t="s">
        <v>51</v>
      </c>
      <c r="D3" s="2" t="s">
        <v>50</v>
      </c>
      <c r="E3" s="3">
        <v>1500</v>
      </c>
      <c r="F3" s="2" t="s">
        <v>12</v>
      </c>
      <c r="G3" s="2" t="s">
        <v>48</v>
      </c>
    </row>
    <row r="4" spans="1:7" x14ac:dyDescent="0.3">
      <c r="A4" s="2" t="s">
        <v>7</v>
      </c>
      <c r="B4" s="2" t="s">
        <v>52</v>
      </c>
      <c r="C4" s="2" t="s">
        <v>54</v>
      </c>
      <c r="D4" s="2" t="s">
        <v>53</v>
      </c>
      <c r="E4" s="3">
        <v>500</v>
      </c>
      <c r="F4" s="2" t="s">
        <v>54</v>
      </c>
      <c r="G4" s="2" t="s">
        <v>48</v>
      </c>
    </row>
    <row r="5" spans="1:7" x14ac:dyDescent="0.3">
      <c r="A5" s="2" t="s">
        <v>7</v>
      </c>
      <c r="B5" s="2" t="s">
        <v>56</v>
      </c>
      <c r="C5" s="2" t="s">
        <v>58</v>
      </c>
      <c r="D5" s="2" t="s">
        <v>57</v>
      </c>
      <c r="E5" s="3">
        <v>500</v>
      </c>
      <c r="F5" s="2" t="s">
        <v>54</v>
      </c>
      <c r="G5" s="2" t="s">
        <v>48</v>
      </c>
    </row>
    <row r="6" spans="1:7" x14ac:dyDescent="0.3">
      <c r="A6" s="2" t="s">
        <v>7</v>
      </c>
      <c r="B6" s="2" t="s">
        <v>59</v>
      </c>
      <c r="C6" s="2" t="s">
        <v>61</v>
      </c>
      <c r="D6" s="2" t="s">
        <v>60</v>
      </c>
      <c r="E6" s="3">
        <v>500</v>
      </c>
      <c r="F6" s="2" t="s">
        <v>54</v>
      </c>
      <c r="G6" s="2" t="s">
        <v>48</v>
      </c>
    </row>
    <row r="7" spans="1:7" x14ac:dyDescent="0.3">
      <c r="A7" s="2" t="s">
        <v>7</v>
      </c>
      <c r="B7" s="2" t="s">
        <v>62</v>
      </c>
      <c r="C7" s="2" t="s">
        <v>64</v>
      </c>
      <c r="D7" s="2" t="s">
        <v>63</v>
      </c>
      <c r="E7" s="3">
        <v>500</v>
      </c>
      <c r="F7" s="2" t="s">
        <v>54</v>
      </c>
      <c r="G7" s="2" t="s">
        <v>48</v>
      </c>
    </row>
    <row r="8" spans="1:7" x14ac:dyDescent="0.3">
      <c r="A8" s="2" t="s">
        <v>7</v>
      </c>
      <c r="B8" s="2" t="s">
        <v>65</v>
      </c>
      <c r="C8" s="2" t="s">
        <v>67</v>
      </c>
      <c r="D8" s="2" t="s">
        <v>66</v>
      </c>
      <c r="E8" s="3">
        <v>500</v>
      </c>
      <c r="F8" s="2" t="s">
        <v>54</v>
      </c>
      <c r="G8" s="2" t="s">
        <v>48</v>
      </c>
    </row>
    <row r="9" spans="1:7" x14ac:dyDescent="0.3">
      <c r="A9" s="2" t="s">
        <v>7</v>
      </c>
      <c r="B9" s="2" t="s">
        <v>69</v>
      </c>
      <c r="C9" s="2" t="s">
        <v>71</v>
      </c>
      <c r="D9" s="2" t="s">
        <v>70</v>
      </c>
      <c r="E9" s="3">
        <v>500</v>
      </c>
      <c r="F9" s="2" t="s">
        <v>54</v>
      </c>
      <c r="G9" s="2" t="s">
        <v>48</v>
      </c>
    </row>
    <row r="10" spans="1:7" x14ac:dyDescent="0.3">
      <c r="A10" s="2" t="s">
        <v>7</v>
      </c>
      <c r="B10" s="2" t="s">
        <v>72</v>
      </c>
      <c r="C10" s="2" t="s">
        <v>74</v>
      </c>
      <c r="D10" s="2" t="s">
        <v>73</v>
      </c>
      <c r="E10" s="3">
        <v>500</v>
      </c>
      <c r="F10" s="2" t="s">
        <v>54</v>
      </c>
      <c r="G10" s="2" t="s">
        <v>48</v>
      </c>
    </row>
    <row r="11" spans="1:7" x14ac:dyDescent="0.3">
      <c r="A11" s="2" t="s">
        <v>7</v>
      </c>
      <c r="B11" s="2" t="s">
        <v>75</v>
      </c>
      <c r="C11" s="2" t="s">
        <v>77</v>
      </c>
      <c r="D11" s="2" t="s">
        <v>76</v>
      </c>
      <c r="E11" s="3">
        <v>500</v>
      </c>
      <c r="F11" s="2" t="s">
        <v>54</v>
      </c>
      <c r="G11" s="2" t="s">
        <v>48</v>
      </c>
    </row>
    <row r="12" spans="1:7" x14ac:dyDescent="0.3">
      <c r="A12" s="2" t="s">
        <v>7</v>
      </c>
      <c r="B12" s="2" t="s">
        <v>78</v>
      </c>
      <c r="C12" s="2" t="s">
        <v>80</v>
      </c>
      <c r="D12" s="2" t="s">
        <v>79</v>
      </c>
      <c r="E12" s="3">
        <v>500</v>
      </c>
      <c r="F12" s="2" t="s">
        <v>54</v>
      </c>
      <c r="G12" s="2" t="s">
        <v>48</v>
      </c>
    </row>
    <row r="13" spans="1:7" x14ac:dyDescent="0.3">
      <c r="A13" s="2" t="s">
        <v>7</v>
      </c>
      <c r="B13" s="2" t="s">
        <v>81</v>
      </c>
      <c r="C13" s="2" t="s">
        <v>83</v>
      </c>
      <c r="D13" s="2" t="s">
        <v>82</v>
      </c>
      <c r="E13" s="3">
        <v>500</v>
      </c>
      <c r="F13" s="2" t="s">
        <v>54</v>
      </c>
      <c r="G13" s="2" t="s">
        <v>48</v>
      </c>
    </row>
    <row r="14" spans="1:7" x14ac:dyDescent="0.3">
      <c r="A14" s="2" t="s">
        <v>7</v>
      </c>
      <c r="B14" s="2" t="s">
        <v>84</v>
      </c>
      <c r="C14" s="2" t="s">
        <v>86</v>
      </c>
      <c r="D14" s="2" t="s">
        <v>85</v>
      </c>
      <c r="E14" s="3">
        <v>500</v>
      </c>
      <c r="F14" s="2" t="s">
        <v>54</v>
      </c>
      <c r="G14" s="2" t="s">
        <v>48</v>
      </c>
    </row>
    <row r="15" spans="1:7" x14ac:dyDescent="0.3">
      <c r="A15" s="2" t="s">
        <v>7</v>
      </c>
      <c r="B15" s="2" t="s">
        <v>87</v>
      </c>
      <c r="C15" s="2" t="s">
        <v>33</v>
      </c>
      <c r="D15" s="2" t="s">
        <v>88</v>
      </c>
      <c r="E15" s="3">
        <v>500</v>
      </c>
      <c r="F15" s="2" t="s">
        <v>54</v>
      </c>
      <c r="G15" s="2" t="s">
        <v>48</v>
      </c>
    </row>
    <row r="16" spans="1:7" x14ac:dyDescent="0.3">
      <c r="A16" s="2" t="s">
        <v>7</v>
      </c>
      <c r="B16" s="2" t="s">
        <v>89</v>
      </c>
      <c r="C16" s="2" t="s">
        <v>91</v>
      </c>
      <c r="D16" s="2" t="s">
        <v>90</v>
      </c>
      <c r="E16" s="3">
        <v>500</v>
      </c>
      <c r="F16" s="2" t="s">
        <v>54</v>
      </c>
      <c r="G16" s="2" t="s">
        <v>48</v>
      </c>
    </row>
    <row r="17" spans="1:7" x14ac:dyDescent="0.3">
      <c r="A17" s="2" t="s">
        <v>7</v>
      </c>
      <c r="B17" s="2" t="s">
        <v>92</v>
      </c>
      <c r="C17" s="2" t="s">
        <v>94</v>
      </c>
      <c r="D17" s="2" t="s">
        <v>93</v>
      </c>
      <c r="E17" s="3">
        <v>500</v>
      </c>
      <c r="F17" s="2" t="s">
        <v>54</v>
      </c>
      <c r="G17" s="2" t="s">
        <v>48</v>
      </c>
    </row>
    <row r="18" spans="1:7" x14ac:dyDescent="0.3">
      <c r="A18" s="2" t="s">
        <v>7</v>
      </c>
      <c r="B18" s="2" t="s">
        <v>96</v>
      </c>
      <c r="C18" s="2" t="s">
        <v>98</v>
      </c>
      <c r="D18" s="2" t="s">
        <v>97</v>
      </c>
      <c r="E18" s="3">
        <v>500</v>
      </c>
      <c r="F18" s="2" t="s">
        <v>54</v>
      </c>
      <c r="G18" s="2" t="s">
        <v>48</v>
      </c>
    </row>
    <row r="19" spans="1:7" x14ac:dyDescent="0.3">
      <c r="A19" s="2" t="s">
        <v>7</v>
      </c>
      <c r="B19" s="2" t="s">
        <v>100</v>
      </c>
      <c r="C19" s="2" t="s">
        <v>102</v>
      </c>
      <c r="D19" s="2" t="s">
        <v>101</v>
      </c>
      <c r="E19" s="3">
        <v>500</v>
      </c>
      <c r="F19" s="2" t="s">
        <v>54</v>
      </c>
      <c r="G19" s="2" t="s">
        <v>48</v>
      </c>
    </row>
    <row r="20" spans="1:7" x14ac:dyDescent="0.3">
      <c r="A20" s="2" t="s">
        <v>7</v>
      </c>
      <c r="B20" s="2" t="s">
        <v>104</v>
      </c>
      <c r="C20" s="2" t="s">
        <v>106</v>
      </c>
      <c r="D20" s="2" t="s">
        <v>105</v>
      </c>
      <c r="E20" s="3">
        <v>500</v>
      </c>
      <c r="F20" s="2" t="s">
        <v>54</v>
      </c>
      <c r="G20" s="2" t="s">
        <v>48</v>
      </c>
    </row>
    <row r="21" spans="1:7" x14ac:dyDescent="0.3">
      <c r="A21" s="2" t="s">
        <v>7</v>
      </c>
      <c r="B21" s="2" t="s">
        <v>108</v>
      </c>
      <c r="C21" s="2" t="s">
        <v>110</v>
      </c>
      <c r="D21" s="2" t="s">
        <v>109</v>
      </c>
      <c r="E21" s="3">
        <v>500</v>
      </c>
      <c r="F21" s="2" t="s">
        <v>54</v>
      </c>
      <c r="G21" s="2" t="s">
        <v>48</v>
      </c>
    </row>
    <row r="22" spans="1:7" x14ac:dyDescent="0.3">
      <c r="A22" s="2" t="s">
        <v>7</v>
      </c>
      <c r="B22" s="2" t="s">
        <v>111</v>
      </c>
      <c r="C22" s="2" t="s">
        <v>113</v>
      </c>
      <c r="D22" s="2" t="s">
        <v>112</v>
      </c>
      <c r="E22" s="3">
        <v>500</v>
      </c>
      <c r="F22" s="2" t="s">
        <v>54</v>
      </c>
      <c r="G22" s="2" t="s">
        <v>48</v>
      </c>
    </row>
    <row r="23" spans="1:7" x14ac:dyDescent="0.3">
      <c r="A23" s="2" t="s">
        <v>7</v>
      </c>
      <c r="B23" s="2" t="s">
        <v>115</v>
      </c>
      <c r="C23" s="2" t="s">
        <v>117</v>
      </c>
      <c r="D23" s="2" t="s">
        <v>116</v>
      </c>
      <c r="E23" s="3">
        <v>200</v>
      </c>
      <c r="F23" s="2" t="s">
        <v>12</v>
      </c>
      <c r="G23" s="2" t="s">
        <v>48</v>
      </c>
    </row>
    <row r="24" spans="1:7" x14ac:dyDescent="0.3">
      <c r="A24" s="2" t="s">
        <v>7</v>
      </c>
      <c r="B24" s="2" t="s">
        <v>118</v>
      </c>
      <c r="C24" s="2" t="s">
        <v>47</v>
      </c>
      <c r="D24" s="2" t="s">
        <v>119</v>
      </c>
      <c r="E24" s="3">
        <v>300</v>
      </c>
      <c r="F24" s="2" t="s">
        <v>12</v>
      </c>
      <c r="G24" s="2" t="s">
        <v>48</v>
      </c>
    </row>
    <row r="25" spans="1:7" x14ac:dyDescent="0.3">
      <c r="A25" s="2" t="s">
        <v>7</v>
      </c>
      <c r="B25" s="2" t="s">
        <v>120</v>
      </c>
      <c r="C25" s="2" t="s">
        <v>51</v>
      </c>
      <c r="D25" s="2" t="s">
        <v>121</v>
      </c>
      <c r="E25" s="3">
        <v>1500</v>
      </c>
      <c r="F25" s="2" t="s">
        <v>12</v>
      </c>
      <c r="G25" s="2" t="s">
        <v>48</v>
      </c>
    </row>
    <row r="26" spans="1:7" x14ac:dyDescent="0.3">
      <c r="A26" s="2" t="s">
        <v>7</v>
      </c>
      <c r="B26" s="2" t="s">
        <v>122</v>
      </c>
      <c r="C26" s="2" t="s">
        <v>117</v>
      </c>
      <c r="D26" s="2" t="s">
        <v>123</v>
      </c>
      <c r="E26" s="3">
        <v>200</v>
      </c>
      <c r="F26" s="2" t="s">
        <v>12</v>
      </c>
      <c r="G26" s="2" t="s">
        <v>48</v>
      </c>
    </row>
    <row r="27" spans="1:7" x14ac:dyDescent="0.3">
      <c r="A27" s="2" t="s">
        <v>13</v>
      </c>
      <c r="B27" s="2" t="s">
        <v>124</v>
      </c>
      <c r="C27" s="2" t="s">
        <v>47</v>
      </c>
      <c r="D27" s="2" t="s">
        <v>125</v>
      </c>
      <c r="E27" s="3">
        <v>300</v>
      </c>
      <c r="F27" s="2" t="s">
        <v>12</v>
      </c>
      <c r="G27" s="2" t="s">
        <v>48</v>
      </c>
    </row>
    <row r="28" spans="1:7" x14ac:dyDescent="0.3">
      <c r="A28" s="2" t="s">
        <v>13</v>
      </c>
      <c r="B28" s="2" t="s">
        <v>126</v>
      </c>
      <c r="C28" s="2" t="s">
        <v>51</v>
      </c>
      <c r="D28" s="2" t="s">
        <v>127</v>
      </c>
      <c r="E28" s="3">
        <v>1500</v>
      </c>
      <c r="F28" s="2" t="s">
        <v>12</v>
      </c>
      <c r="G28" s="2" t="s">
        <v>48</v>
      </c>
    </row>
    <row r="29" spans="1:7" x14ac:dyDescent="0.3">
      <c r="A29" s="2" t="s">
        <v>13</v>
      </c>
      <c r="B29" s="2" t="s">
        <v>128</v>
      </c>
      <c r="C29" s="2" t="s">
        <v>54</v>
      </c>
      <c r="D29" s="2" t="s">
        <v>129</v>
      </c>
      <c r="E29" s="3">
        <v>500</v>
      </c>
      <c r="F29" s="2" t="s">
        <v>12</v>
      </c>
      <c r="G29" s="2" t="s">
        <v>48</v>
      </c>
    </row>
    <row r="30" spans="1:7" x14ac:dyDescent="0.3">
      <c r="A30" s="2" t="s">
        <v>13</v>
      </c>
      <c r="B30" s="2" t="s">
        <v>130</v>
      </c>
      <c r="C30" s="2" t="s">
        <v>58</v>
      </c>
      <c r="D30" s="2" t="s">
        <v>131</v>
      </c>
      <c r="E30" s="3">
        <v>500</v>
      </c>
      <c r="F30" s="2" t="s">
        <v>12</v>
      </c>
      <c r="G30" s="2" t="s">
        <v>48</v>
      </c>
    </row>
    <row r="31" spans="1:7" x14ac:dyDescent="0.3">
      <c r="A31" s="2" t="s">
        <v>13</v>
      </c>
      <c r="B31" s="2" t="s">
        <v>132</v>
      </c>
      <c r="C31" s="2" t="s">
        <v>64</v>
      </c>
      <c r="D31" s="2" t="s">
        <v>133</v>
      </c>
      <c r="E31" s="3">
        <v>500</v>
      </c>
      <c r="F31" s="2" t="s">
        <v>12</v>
      </c>
      <c r="G31" s="2" t="s">
        <v>48</v>
      </c>
    </row>
    <row r="32" spans="1:7" x14ac:dyDescent="0.3">
      <c r="A32" s="2" t="s">
        <v>13</v>
      </c>
      <c r="B32" s="2" t="s">
        <v>134</v>
      </c>
      <c r="C32" s="2" t="s">
        <v>67</v>
      </c>
      <c r="D32" s="2" t="s">
        <v>135</v>
      </c>
      <c r="E32" s="3">
        <v>500</v>
      </c>
      <c r="F32" s="2" t="s">
        <v>54</v>
      </c>
      <c r="G32" s="2" t="s">
        <v>48</v>
      </c>
    </row>
    <row r="33" spans="1:7" x14ac:dyDescent="0.3">
      <c r="A33" s="2" t="s">
        <v>13</v>
      </c>
      <c r="B33" s="2" t="s">
        <v>136</v>
      </c>
      <c r="C33" s="2" t="s">
        <v>71</v>
      </c>
      <c r="D33" s="2" t="s">
        <v>137</v>
      </c>
      <c r="E33" s="3">
        <v>500</v>
      </c>
      <c r="F33" s="2" t="s">
        <v>54</v>
      </c>
      <c r="G33" s="2" t="s">
        <v>48</v>
      </c>
    </row>
    <row r="34" spans="1:7" x14ac:dyDescent="0.3">
      <c r="A34" s="2" t="s">
        <v>13</v>
      </c>
      <c r="B34" s="2" t="s">
        <v>138</v>
      </c>
      <c r="C34" s="2" t="s">
        <v>77</v>
      </c>
      <c r="D34" s="2" t="s">
        <v>139</v>
      </c>
      <c r="E34" s="3">
        <v>500</v>
      </c>
      <c r="F34" s="2" t="s">
        <v>54</v>
      </c>
      <c r="G34" s="2" t="s">
        <v>48</v>
      </c>
    </row>
    <row r="35" spans="1:7" x14ac:dyDescent="0.3">
      <c r="A35" s="2" t="s">
        <v>13</v>
      </c>
      <c r="B35" s="2" t="s">
        <v>140</v>
      </c>
      <c r="C35" s="2" t="s">
        <v>83</v>
      </c>
      <c r="D35" s="2" t="s">
        <v>141</v>
      </c>
      <c r="E35" s="3">
        <v>500</v>
      </c>
      <c r="F35" s="2" t="s">
        <v>54</v>
      </c>
      <c r="G35" s="2" t="s">
        <v>48</v>
      </c>
    </row>
    <row r="36" spans="1:7" x14ac:dyDescent="0.3">
      <c r="A36" s="2" t="s">
        <v>13</v>
      </c>
      <c r="B36" s="2" t="s">
        <v>142</v>
      </c>
      <c r="C36" s="2" t="s">
        <v>91</v>
      </c>
      <c r="D36" s="2" t="s">
        <v>143</v>
      </c>
      <c r="E36" s="3">
        <v>500</v>
      </c>
      <c r="F36" s="2" t="s">
        <v>54</v>
      </c>
      <c r="G36" s="2" t="s">
        <v>48</v>
      </c>
    </row>
    <row r="37" spans="1:7" x14ac:dyDescent="0.3">
      <c r="A37" s="2" t="s">
        <v>13</v>
      </c>
      <c r="B37" s="2" t="s">
        <v>144</v>
      </c>
      <c r="C37" s="2" t="s">
        <v>106</v>
      </c>
      <c r="D37" s="2" t="s">
        <v>145</v>
      </c>
      <c r="E37" s="3">
        <v>500</v>
      </c>
      <c r="F37" s="2" t="s">
        <v>54</v>
      </c>
      <c r="G37" s="2" t="s">
        <v>48</v>
      </c>
    </row>
    <row r="38" spans="1:7" x14ac:dyDescent="0.3">
      <c r="A38" s="2" t="s">
        <v>13</v>
      </c>
      <c r="B38" s="2" t="s">
        <v>146</v>
      </c>
      <c r="C38" s="2" t="s">
        <v>110</v>
      </c>
      <c r="D38" s="2" t="s">
        <v>147</v>
      </c>
      <c r="E38" s="3">
        <v>500</v>
      </c>
      <c r="F38" s="2" t="s">
        <v>54</v>
      </c>
      <c r="G38" s="2" t="s">
        <v>48</v>
      </c>
    </row>
    <row r="39" spans="1:7" x14ac:dyDescent="0.3">
      <c r="A39" s="2" t="s">
        <v>13</v>
      </c>
      <c r="B39" s="2" t="s">
        <v>148</v>
      </c>
      <c r="C39" s="2" t="s">
        <v>117</v>
      </c>
      <c r="D39" s="2" t="s">
        <v>149</v>
      </c>
      <c r="E39" s="3">
        <v>200</v>
      </c>
      <c r="F39" s="2" t="s">
        <v>12</v>
      </c>
      <c r="G39" s="2" t="s">
        <v>48</v>
      </c>
    </row>
    <row r="40" spans="1:7" x14ac:dyDescent="0.3">
      <c r="A40" s="2" t="s">
        <v>13</v>
      </c>
      <c r="B40" s="2" t="s">
        <v>150</v>
      </c>
      <c r="C40" s="2" t="s">
        <v>47</v>
      </c>
      <c r="D40" s="2" t="s">
        <v>151</v>
      </c>
      <c r="E40" s="3">
        <v>300</v>
      </c>
      <c r="F40" s="2" t="s">
        <v>12</v>
      </c>
      <c r="G40" s="2" t="s">
        <v>48</v>
      </c>
    </row>
    <row r="41" spans="1:7" x14ac:dyDescent="0.3">
      <c r="A41" s="2" t="s">
        <v>13</v>
      </c>
      <c r="B41" s="2" t="s">
        <v>152</v>
      </c>
      <c r="C41" s="2" t="s">
        <v>51</v>
      </c>
      <c r="D41" s="2" t="s">
        <v>153</v>
      </c>
      <c r="E41" s="3">
        <v>1500</v>
      </c>
      <c r="F41" s="2" t="s">
        <v>12</v>
      </c>
      <c r="G41" s="2" t="s">
        <v>48</v>
      </c>
    </row>
    <row r="42" spans="1:7" x14ac:dyDescent="0.3">
      <c r="A42" s="2" t="s">
        <v>13</v>
      </c>
      <c r="B42" s="2" t="s">
        <v>154</v>
      </c>
      <c r="C42" s="2" t="s">
        <v>54</v>
      </c>
      <c r="D42" s="2" t="s">
        <v>155</v>
      </c>
      <c r="E42" s="3">
        <v>500</v>
      </c>
      <c r="F42" s="2" t="s">
        <v>12</v>
      </c>
      <c r="G42" s="2" t="s">
        <v>48</v>
      </c>
    </row>
    <row r="43" spans="1:7" x14ac:dyDescent="0.3">
      <c r="A43" s="2" t="s">
        <v>13</v>
      </c>
      <c r="B43" s="2" t="s">
        <v>156</v>
      </c>
      <c r="C43" s="2" t="s">
        <v>58</v>
      </c>
      <c r="D43" s="2" t="s">
        <v>157</v>
      </c>
      <c r="E43" s="3">
        <v>500</v>
      </c>
      <c r="F43" s="2" t="s">
        <v>12</v>
      </c>
      <c r="G43" s="2" t="s">
        <v>48</v>
      </c>
    </row>
    <row r="44" spans="1:7" x14ac:dyDescent="0.3">
      <c r="A44" s="2" t="s">
        <v>13</v>
      </c>
      <c r="B44" s="2" t="s">
        <v>158</v>
      </c>
      <c r="C44" s="2" t="s">
        <v>61</v>
      </c>
      <c r="D44" s="2" t="s">
        <v>159</v>
      </c>
      <c r="E44" s="3">
        <v>500</v>
      </c>
      <c r="F44" s="2" t="s">
        <v>54</v>
      </c>
      <c r="G44" s="2" t="s">
        <v>48</v>
      </c>
    </row>
    <row r="45" spans="1:7" x14ac:dyDescent="0.3">
      <c r="A45" s="2" t="s">
        <v>13</v>
      </c>
      <c r="B45" s="2" t="s">
        <v>160</v>
      </c>
      <c r="C45" s="2" t="s">
        <v>64</v>
      </c>
      <c r="D45" s="2" t="s">
        <v>161</v>
      </c>
      <c r="E45" s="3">
        <v>500</v>
      </c>
      <c r="F45" s="2" t="s">
        <v>54</v>
      </c>
      <c r="G45" s="2" t="s">
        <v>48</v>
      </c>
    </row>
    <row r="46" spans="1:7" x14ac:dyDescent="0.3">
      <c r="A46" s="2" t="s">
        <v>13</v>
      </c>
      <c r="B46" s="2" t="s">
        <v>162</v>
      </c>
      <c r="C46" s="2" t="s">
        <v>67</v>
      </c>
      <c r="D46" s="2" t="s">
        <v>163</v>
      </c>
      <c r="E46" s="3">
        <v>500</v>
      </c>
      <c r="F46" s="2" t="s">
        <v>54</v>
      </c>
      <c r="G46" s="2" t="s">
        <v>48</v>
      </c>
    </row>
    <row r="47" spans="1:7" x14ac:dyDescent="0.3">
      <c r="A47" s="2" t="s">
        <v>13</v>
      </c>
      <c r="B47" s="2" t="s">
        <v>164</v>
      </c>
      <c r="C47" s="2" t="s">
        <v>77</v>
      </c>
      <c r="D47" s="2" t="s">
        <v>165</v>
      </c>
      <c r="E47" s="3">
        <v>500</v>
      </c>
      <c r="F47" s="2" t="s">
        <v>54</v>
      </c>
      <c r="G47" s="2" t="s">
        <v>48</v>
      </c>
    </row>
    <row r="48" spans="1:7" x14ac:dyDescent="0.3">
      <c r="A48" s="2" t="s">
        <v>13</v>
      </c>
      <c r="B48" s="2" t="s">
        <v>166</v>
      </c>
      <c r="C48" s="2" t="s">
        <v>83</v>
      </c>
      <c r="D48" s="2" t="s">
        <v>167</v>
      </c>
      <c r="E48" s="3">
        <v>500</v>
      </c>
      <c r="F48" s="2" t="s">
        <v>54</v>
      </c>
      <c r="G48" s="2" t="s">
        <v>48</v>
      </c>
    </row>
    <row r="49" spans="1:7" x14ac:dyDescent="0.3">
      <c r="A49" s="2" t="s">
        <v>13</v>
      </c>
      <c r="B49" s="2" t="s">
        <v>168</v>
      </c>
      <c r="C49" s="2" t="s">
        <v>117</v>
      </c>
      <c r="D49" s="2" t="s">
        <v>169</v>
      </c>
      <c r="E49" s="3">
        <v>200</v>
      </c>
      <c r="F49" s="2" t="s">
        <v>12</v>
      </c>
      <c r="G49" s="2" t="s">
        <v>48</v>
      </c>
    </row>
    <row r="50" spans="1:7" x14ac:dyDescent="0.3">
      <c r="A50" s="2" t="s">
        <v>17</v>
      </c>
      <c r="B50" s="2" t="s">
        <v>170</v>
      </c>
      <c r="C50" s="2" t="s">
        <v>47</v>
      </c>
      <c r="D50" s="2" t="s">
        <v>171</v>
      </c>
      <c r="E50" s="3">
        <v>300</v>
      </c>
      <c r="F50" s="2" t="s">
        <v>12</v>
      </c>
      <c r="G50" s="2" t="s">
        <v>48</v>
      </c>
    </row>
    <row r="51" spans="1:7" x14ac:dyDescent="0.3">
      <c r="A51" s="2" t="s">
        <v>17</v>
      </c>
      <c r="B51" s="2" t="s">
        <v>172</v>
      </c>
      <c r="C51" s="2" t="s">
        <v>51</v>
      </c>
      <c r="D51" s="2" t="s">
        <v>173</v>
      </c>
      <c r="E51" s="3">
        <v>1500</v>
      </c>
      <c r="F51" s="2" t="s">
        <v>12</v>
      </c>
      <c r="G51" s="2" t="s">
        <v>48</v>
      </c>
    </row>
    <row r="52" spans="1:7" x14ac:dyDescent="0.3">
      <c r="A52" s="2" t="s">
        <v>17</v>
      </c>
      <c r="B52" s="2" t="s">
        <v>174</v>
      </c>
      <c r="C52" s="2" t="s">
        <v>54</v>
      </c>
      <c r="D52" s="2" t="s">
        <v>175</v>
      </c>
      <c r="E52" s="3">
        <v>500</v>
      </c>
      <c r="F52" s="2" t="s">
        <v>54</v>
      </c>
      <c r="G52" s="2" t="s">
        <v>48</v>
      </c>
    </row>
    <row r="53" spans="1:7" x14ac:dyDescent="0.3">
      <c r="A53" s="2" t="s">
        <v>17</v>
      </c>
      <c r="B53" s="2" t="s">
        <v>177</v>
      </c>
      <c r="C53" s="2" t="s">
        <v>58</v>
      </c>
      <c r="D53" s="2" t="s">
        <v>178</v>
      </c>
      <c r="E53" s="3">
        <v>500</v>
      </c>
      <c r="F53" s="2" t="s">
        <v>54</v>
      </c>
      <c r="G53" s="2" t="s">
        <v>48</v>
      </c>
    </row>
    <row r="54" spans="1:7" x14ac:dyDescent="0.3">
      <c r="A54" s="2" t="s">
        <v>17</v>
      </c>
      <c r="B54" s="2" t="s">
        <v>179</v>
      </c>
      <c r="C54" s="2" t="s">
        <v>61</v>
      </c>
      <c r="D54" s="2" t="s">
        <v>180</v>
      </c>
      <c r="E54" s="3">
        <v>500</v>
      </c>
      <c r="F54" s="2" t="s">
        <v>54</v>
      </c>
      <c r="G54" s="2" t="s">
        <v>48</v>
      </c>
    </row>
    <row r="55" spans="1:7" x14ac:dyDescent="0.3">
      <c r="A55" s="2" t="s">
        <v>17</v>
      </c>
      <c r="B55" s="2" t="s">
        <v>182</v>
      </c>
      <c r="C55" s="2" t="s">
        <v>64</v>
      </c>
      <c r="D55" s="2" t="s">
        <v>183</v>
      </c>
      <c r="E55" s="3">
        <v>500</v>
      </c>
      <c r="F55" s="2" t="s">
        <v>12</v>
      </c>
      <c r="G55" s="2" t="s">
        <v>48</v>
      </c>
    </row>
    <row r="56" spans="1:7" x14ac:dyDescent="0.3">
      <c r="A56" s="2" t="s">
        <v>17</v>
      </c>
      <c r="B56" s="2" t="s">
        <v>184</v>
      </c>
      <c r="C56" s="2" t="s">
        <v>67</v>
      </c>
      <c r="D56" s="2" t="s">
        <v>185</v>
      </c>
      <c r="E56" s="3">
        <v>500</v>
      </c>
      <c r="F56" s="2" t="s">
        <v>54</v>
      </c>
      <c r="G56" s="2" t="s">
        <v>48</v>
      </c>
    </row>
    <row r="57" spans="1:7" x14ac:dyDescent="0.3">
      <c r="A57" s="2" t="s">
        <v>17</v>
      </c>
      <c r="B57" s="2" t="s">
        <v>186</v>
      </c>
      <c r="C57" s="2" t="s">
        <v>71</v>
      </c>
      <c r="D57" s="2" t="s">
        <v>187</v>
      </c>
      <c r="E57" s="3">
        <v>500</v>
      </c>
      <c r="F57" s="2" t="s">
        <v>54</v>
      </c>
      <c r="G57" s="2" t="s">
        <v>48</v>
      </c>
    </row>
    <row r="58" spans="1:7" x14ac:dyDescent="0.3">
      <c r="A58" s="2" t="s">
        <v>17</v>
      </c>
      <c r="B58" s="2" t="s">
        <v>188</v>
      </c>
      <c r="C58" s="2" t="s">
        <v>74</v>
      </c>
      <c r="D58" s="2" t="s">
        <v>189</v>
      </c>
      <c r="E58" s="3">
        <v>500</v>
      </c>
      <c r="F58" s="2" t="s">
        <v>54</v>
      </c>
      <c r="G58" s="2" t="s">
        <v>48</v>
      </c>
    </row>
    <row r="59" spans="1:7" x14ac:dyDescent="0.3">
      <c r="A59" s="2" t="s">
        <v>17</v>
      </c>
      <c r="B59" s="2" t="s">
        <v>190</v>
      </c>
      <c r="C59" s="2" t="s">
        <v>77</v>
      </c>
      <c r="D59" s="2" t="s">
        <v>191</v>
      </c>
      <c r="E59" s="3">
        <v>500</v>
      </c>
      <c r="F59" s="2" t="s">
        <v>54</v>
      </c>
      <c r="G59" s="2" t="s">
        <v>48</v>
      </c>
    </row>
    <row r="60" spans="1:7" x14ac:dyDescent="0.3">
      <c r="A60" s="2" t="s">
        <v>17</v>
      </c>
      <c r="B60" s="2" t="s">
        <v>192</v>
      </c>
      <c r="C60" s="2" t="s">
        <v>80</v>
      </c>
      <c r="D60" s="2" t="s">
        <v>193</v>
      </c>
      <c r="E60" s="3">
        <v>500</v>
      </c>
      <c r="F60" s="2" t="s">
        <v>54</v>
      </c>
      <c r="G60" s="2" t="s">
        <v>48</v>
      </c>
    </row>
    <row r="61" spans="1:7" x14ac:dyDescent="0.3">
      <c r="A61" s="2" t="s">
        <v>17</v>
      </c>
      <c r="B61" s="2" t="s">
        <v>195</v>
      </c>
      <c r="C61" s="2" t="s">
        <v>83</v>
      </c>
      <c r="D61" s="2" t="s">
        <v>196</v>
      </c>
      <c r="E61" s="3">
        <v>500</v>
      </c>
      <c r="F61" s="2" t="s">
        <v>54</v>
      </c>
      <c r="G61" s="2" t="s">
        <v>48</v>
      </c>
    </row>
    <row r="62" spans="1:7" x14ac:dyDescent="0.3">
      <c r="A62" s="2" t="s">
        <v>17</v>
      </c>
      <c r="B62" s="2" t="s">
        <v>198</v>
      </c>
      <c r="C62" s="2" t="s">
        <v>117</v>
      </c>
      <c r="D62" s="2" t="s">
        <v>199</v>
      </c>
      <c r="E62" s="3">
        <v>200</v>
      </c>
      <c r="F62" s="2" t="s">
        <v>12</v>
      </c>
      <c r="G62" s="2" t="s">
        <v>48</v>
      </c>
    </row>
    <row r="63" spans="1:7" x14ac:dyDescent="0.3">
      <c r="A63" s="2" t="s">
        <v>21</v>
      </c>
      <c r="B63" s="2" t="s">
        <v>200</v>
      </c>
      <c r="C63" s="2" t="s">
        <v>47</v>
      </c>
      <c r="D63" s="2" t="s">
        <v>201</v>
      </c>
      <c r="E63" s="3">
        <v>300</v>
      </c>
      <c r="F63" s="2" t="s">
        <v>12</v>
      </c>
      <c r="G63" s="2" t="s">
        <v>48</v>
      </c>
    </row>
    <row r="64" spans="1:7" x14ac:dyDescent="0.3">
      <c r="A64" s="2" t="s">
        <v>21</v>
      </c>
      <c r="B64" s="2" t="s">
        <v>202</v>
      </c>
      <c r="C64" s="2" t="s">
        <v>51</v>
      </c>
      <c r="D64" s="2" t="s">
        <v>203</v>
      </c>
      <c r="E64" s="3">
        <v>1500</v>
      </c>
      <c r="F64" s="2" t="s">
        <v>12</v>
      </c>
      <c r="G64" s="2" t="s">
        <v>48</v>
      </c>
    </row>
    <row r="65" spans="1:7" x14ac:dyDescent="0.3">
      <c r="A65" s="2" t="s">
        <v>21</v>
      </c>
      <c r="B65" s="2" t="s">
        <v>204</v>
      </c>
      <c r="C65" s="2" t="s">
        <v>54</v>
      </c>
      <c r="D65" s="2" t="s">
        <v>205</v>
      </c>
      <c r="E65" s="3">
        <v>500</v>
      </c>
      <c r="F65" s="2" t="s">
        <v>54</v>
      </c>
      <c r="G65" s="2" t="s">
        <v>48</v>
      </c>
    </row>
    <row r="66" spans="1:7" x14ac:dyDescent="0.3">
      <c r="A66" s="2" t="s">
        <v>21</v>
      </c>
      <c r="B66" s="2" t="s">
        <v>206</v>
      </c>
      <c r="C66" s="2" t="s">
        <v>58</v>
      </c>
      <c r="D66" s="2" t="s">
        <v>207</v>
      </c>
      <c r="E66" s="3">
        <v>500</v>
      </c>
      <c r="F66" s="2" t="s">
        <v>54</v>
      </c>
      <c r="G66" s="2" t="s">
        <v>48</v>
      </c>
    </row>
    <row r="67" spans="1:7" x14ac:dyDescent="0.3">
      <c r="A67" s="2" t="s">
        <v>21</v>
      </c>
      <c r="B67" s="2" t="s">
        <v>208</v>
      </c>
      <c r="C67" s="2" t="s">
        <v>61</v>
      </c>
      <c r="D67" s="2" t="s">
        <v>209</v>
      </c>
      <c r="E67" s="3">
        <v>500</v>
      </c>
      <c r="F67" s="2" t="s">
        <v>54</v>
      </c>
      <c r="G67" s="2" t="s">
        <v>48</v>
      </c>
    </row>
    <row r="68" spans="1:7" x14ac:dyDescent="0.3">
      <c r="A68" s="2" t="s">
        <v>21</v>
      </c>
      <c r="B68" s="2" t="s">
        <v>210</v>
      </c>
      <c r="C68" s="2" t="s">
        <v>64</v>
      </c>
      <c r="D68" s="2" t="s">
        <v>211</v>
      </c>
      <c r="E68" s="3">
        <v>500</v>
      </c>
      <c r="F68" s="2" t="s">
        <v>54</v>
      </c>
      <c r="G68" s="2" t="s">
        <v>48</v>
      </c>
    </row>
    <row r="69" spans="1:7" x14ac:dyDescent="0.3">
      <c r="A69" s="2" t="s">
        <v>21</v>
      </c>
      <c r="B69" s="2" t="s">
        <v>212</v>
      </c>
      <c r="C69" s="2" t="s">
        <v>67</v>
      </c>
      <c r="D69" s="2" t="s">
        <v>213</v>
      </c>
      <c r="E69" s="3">
        <v>500</v>
      </c>
      <c r="F69" s="2" t="s">
        <v>54</v>
      </c>
      <c r="G69" s="2" t="s">
        <v>48</v>
      </c>
    </row>
    <row r="70" spans="1:7" x14ac:dyDescent="0.3">
      <c r="A70" s="2" t="s">
        <v>21</v>
      </c>
      <c r="B70" s="2" t="s">
        <v>214</v>
      </c>
      <c r="C70" s="2" t="s">
        <v>71</v>
      </c>
      <c r="D70" s="2" t="s">
        <v>215</v>
      </c>
      <c r="E70" s="3">
        <v>500</v>
      </c>
      <c r="F70" s="2" t="s">
        <v>54</v>
      </c>
      <c r="G70" s="2" t="s">
        <v>48</v>
      </c>
    </row>
    <row r="71" spans="1:7" x14ac:dyDescent="0.3">
      <c r="A71" s="2" t="s">
        <v>21</v>
      </c>
      <c r="B71" s="2" t="s">
        <v>216</v>
      </c>
      <c r="C71" s="2" t="s">
        <v>74</v>
      </c>
      <c r="D71" s="2" t="s">
        <v>217</v>
      </c>
      <c r="E71" s="3">
        <v>500</v>
      </c>
      <c r="F71" s="2" t="s">
        <v>54</v>
      </c>
      <c r="G71" s="2" t="s">
        <v>48</v>
      </c>
    </row>
    <row r="72" spans="1:7" x14ac:dyDescent="0.3">
      <c r="A72" s="2" t="s">
        <v>21</v>
      </c>
      <c r="B72" s="2" t="s">
        <v>218</v>
      </c>
      <c r="C72" s="2" t="s">
        <v>77</v>
      </c>
      <c r="D72" s="2" t="s">
        <v>219</v>
      </c>
      <c r="E72" s="3">
        <v>500</v>
      </c>
      <c r="F72" s="2" t="s">
        <v>54</v>
      </c>
      <c r="G72" s="2" t="s">
        <v>48</v>
      </c>
    </row>
    <row r="73" spans="1:7" x14ac:dyDescent="0.3">
      <c r="A73" s="2" t="s">
        <v>21</v>
      </c>
      <c r="B73" s="2" t="s">
        <v>220</v>
      </c>
      <c r="C73" s="2" t="s">
        <v>80</v>
      </c>
      <c r="D73" s="2" t="s">
        <v>221</v>
      </c>
      <c r="E73" s="3">
        <v>500</v>
      </c>
      <c r="F73" s="2" t="s">
        <v>54</v>
      </c>
      <c r="G73" s="2" t="s">
        <v>48</v>
      </c>
    </row>
    <row r="74" spans="1:7" x14ac:dyDescent="0.3">
      <c r="A74" s="2" t="s">
        <v>21</v>
      </c>
      <c r="B74" s="2" t="s">
        <v>222</v>
      </c>
      <c r="C74" s="2" t="s">
        <v>117</v>
      </c>
      <c r="D74" s="2" t="s">
        <v>223</v>
      </c>
      <c r="E74" s="3">
        <v>200</v>
      </c>
      <c r="F74" s="2" t="s">
        <v>12</v>
      </c>
      <c r="G74" s="2" t="s">
        <v>48</v>
      </c>
    </row>
    <row r="75" spans="1:7" x14ac:dyDescent="0.3">
      <c r="A75" s="2" t="s">
        <v>25</v>
      </c>
      <c r="B75" s="2" t="s">
        <v>224</v>
      </c>
      <c r="C75" s="2" t="s">
        <v>47</v>
      </c>
      <c r="D75" s="2" t="s">
        <v>225</v>
      </c>
      <c r="E75" s="3">
        <v>300</v>
      </c>
      <c r="F75" s="2" t="s">
        <v>12</v>
      </c>
      <c r="G75" s="2" t="s">
        <v>48</v>
      </c>
    </row>
    <row r="76" spans="1:7" x14ac:dyDescent="0.3">
      <c r="A76" s="2" t="s">
        <v>25</v>
      </c>
      <c r="B76" s="2" t="s">
        <v>226</v>
      </c>
      <c r="C76" s="2" t="s">
        <v>51</v>
      </c>
      <c r="D76" s="2" t="s">
        <v>227</v>
      </c>
      <c r="E76" s="3">
        <v>1500</v>
      </c>
      <c r="F76" s="2" t="s">
        <v>12</v>
      </c>
      <c r="G76" s="2" t="s">
        <v>48</v>
      </c>
    </row>
    <row r="77" spans="1:7" x14ac:dyDescent="0.3">
      <c r="A77" s="2" t="s">
        <v>25</v>
      </c>
      <c r="B77" s="2" t="s">
        <v>228</v>
      </c>
      <c r="C77" s="2" t="s">
        <v>54</v>
      </c>
      <c r="D77" s="2" t="s">
        <v>229</v>
      </c>
      <c r="E77" s="3">
        <v>500</v>
      </c>
      <c r="F77" s="2" t="s">
        <v>12</v>
      </c>
      <c r="G77" s="2" t="s">
        <v>48</v>
      </c>
    </row>
    <row r="78" spans="1:7" x14ac:dyDescent="0.3">
      <c r="A78" s="2" t="s">
        <v>25</v>
      </c>
      <c r="B78" s="2" t="s">
        <v>230</v>
      </c>
      <c r="C78" s="2" t="s">
        <v>117</v>
      </c>
      <c r="D78" s="2" t="s">
        <v>231</v>
      </c>
      <c r="E78" s="3">
        <v>200</v>
      </c>
      <c r="F78" s="2" t="s">
        <v>12</v>
      </c>
      <c r="G78" s="2" t="s">
        <v>48</v>
      </c>
    </row>
  </sheetData>
  <autoFilter ref="A1:G78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7" customWidth="1"/>
    <col min="2" max="2" width="13" customWidth="1"/>
    <col min="3" max="3" width="29" customWidth="1"/>
    <col min="4" max="4" width="15" customWidth="1"/>
    <col min="5" max="6" width="13" customWidth="1"/>
    <col min="7" max="7" width="17" customWidth="1"/>
    <col min="8" max="8" width="25" customWidth="1"/>
    <col min="9" max="9" width="19" customWidth="1"/>
    <col min="10" max="10" width="28" customWidth="1"/>
  </cols>
  <sheetData>
    <row r="1" spans="1:10" x14ac:dyDescent="0.3">
      <c r="A1" s="1" t="s">
        <v>1251</v>
      </c>
      <c r="B1" s="1" t="s">
        <v>1252</v>
      </c>
      <c r="C1" s="1" t="s">
        <v>1253</v>
      </c>
      <c r="D1" s="1" t="s">
        <v>1254</v>
      </c>
      <c r="E1" s="1" t="s">
        <v>1255</v>
      </c>
      <c r="F1" s="1" t="s">
        <v>1135</v>
      </c>
      <c r="G1" s="1" t="s">
        <v>1146</v>
      </c>
      <c r="H1" s="1" t="s">
        <v>1256</v>
      </c>
      <c r="I1" s="1" t="s">
        <v>1257</v>
      </c>
      <c r="J1" s="1" t="s">
        <v>913</v>
      </c>
    </row>
    <row r="2" spans="1:10" x14ac:dyDescent="0.3">
      <c r="A2" s="2" t="s">
        <v>1258</v>
      </c>
      <c r="B2" s="3">
        <v>1</v>
      </c>
      <c r="C2" s="2" t="s">
        <v>1259</v>
      </c>
      <c r="D2" s="3">
        <v>1</v>
      </c>
      <c r="E2" s="3">
        <v>1</v>
      </c>
      <c r="F2" s="2" t="s">
        <v>54</v>
      </c>
      <c r="G2" s="2" t="s">
        <v>86</v>
      </c>
      <c r="H2" s="2" t="s">
        <v>1260</v>
      </c>
      <c r="I2" s="2"/>
      <c r="J2" s="2" t="s">
        <v>1261</v>
      </c>
    </row>
    <row r="3" spans="1:10" x14ac:dyDescent="0.3">
      <c r="A3" s="2" t="s">
        <v>1258</v>
      </c>
      <c r="B3" s="3">
        <v>2</v>
      </c>
      <c r="C3" s="2" t="s">
        <v>1262</v>
      </c>
      <c r="D3" s="3">
        <v>2</v>
      </c>
      <c r="E3" s="3">
        <v>7</v>
      </c>
      <c r="F3" s="2" t="s">
        <v>54</v>
      </c>
      <c r="G3" s="2" t="s">
        <v>86</v>
      </c>
      <c r="H3" s="2"/>
      <c r="I3" s="2"/>
      <c r="J3" s="2" t="s">
        <v>1263</v>
      </c>
    </row>
    <row r="4" spans="1:10" x14ac:dyDescent="0.3">
      <c r="A4" s="2" t="s">
        <v>1258</v>
      </c>
      <c r="B4" s="3">
        <v>3</v>
      </c>
      <c r="C4" s="2" t="s">
        <v>1264</v>
      </c>
      <c r="D4" s="3">
        <v>9</v>
      </c>
      <c r="E4" s="3">
        <v>10</v>
      </c>
      <c r="F4" s="2" t="s">
        <v>33</v>
      </c>
      <c r="G4" s="2" t="s">
        <v>86</v>
      </c>
      <c r="H4" s="2"/>
      <c r="I4" s="2" t="s">
        <v>1265</v>
      </c>
      <c r="J4" s="2" t="s">
        <v>1266</v>
      </c>
    </row>
    <row r="5" spans="1:10" x14ac:dyDescent="0.3">
      <c r="A5" s="2" t="s">
        <v>1258</v>
      </c>
      <c r="B5" s="3">
        <v>4</v>
      </c>
      <c r="C5" s="2" t="s">
        <v>1267</v>
      </c>
      <c r="D5" s="3">
        <v>19</v>
      </c>
      <c r="E5" s="3">
        <v>40</v>
      </c>
      <c r="F5" s="2" t="s">
        <v>54</v>
      </c>
      <c r="G5" s="2" t="s">
        <v>86</v>
      </c>
      <c r="H5" s="2"/>
      <c r="I5" s="2"/>
      <c r="J5" s="2" t="s">
        <v>1268</v>
      </c>
    </row>
    <row r="6" spans="1:10" x14ac:dyDescent="0.3">
      <c r="A6" s="2" t="s">
        <v>1258</v>
      </c>
      <c r="B6" s="3">
        <v>5</v>
      </c>
      <c r="C6" s="2" t="s">
        <v>1269</v>
      </c>
      <c r="D6" s="3">
        <v>59</v>
      </c>
      <c r="E6" s="3">
        <v>4</v>
      </c>
      <c r="F6" s="2" t="s">
        <v>33</v>
      </c>
      <c r="G6" s="2" t="s">
        <v>86</v>
      </c>
      <c r="H6" s="2"/>
      <c r="I6" s="2"/>
      <c r="J6" s="2" t="s">
        <v>1270</v>
      </c>
    </row>
    <row r="7" spans="1:10" x14ac:dyDescent="0.3">
      <c r="A7" s="2" t="s">
        <v>1258</v>
      </c>
      <c r="B7" s="3">
        <v>6</v>
      </c>
      <c r="C7" s="2" t="s">
        <v>1271</v>
      </c>
      <c r="D7" s="3">
        <v>63</v>
      </c>
      <c r="E7" s="3">
        <v>2</v>
      </c>
      <c r="F7" s="2" t="s">
        <v>33</v>
      </c>
      <c r="G7" s="2" t="s">
        <v>86</v>
      </c>
      <c r="H7" s="2" t="s">
        <v>1272</v>
      </c>
      <c r="I7" s="2"/>
      <c r="J7" s="2" t="s">
        <v>1273</v>
      </c>
    </row>
    <row r="8" spans="1:10" x14ac:dyDescent="0.3">
      <c r="A8" s="2" t="s">
        <v>1258</v>
      </c>
      <c r="B8" s="3">
        <v>7</v>
      </c>
      <c r="C8" s="2" t="s">
        <v>1274</v>
      </c>
      <c r="D8" s="3">
        <v>65</v>
      </c>
      <c r="E8" s="3">
        <v>2</v>
      </c>
      <c r="F8" s="2" t="s">
        <v>33</v>
      </c>
      <c r="G8" s="2" t="s">
        <v>86</v>
      </c>
      <c r="H8" s="2" t="s">
        <v>1272</v>
      </c>
      <c r="I8" s="2"/>
      <c r="J8" s="2" t="s">
        <v>1275</v>
      </c>
    </row>
    <row r="9" spans="1:10" x14ac:dyDescent="0.3">
      <c r="A9" s="2" t="s">
        <v>1258</v>
      </c>
      <c r="B9" s="3">
        <v>8</v>
      </c>
      <c r="C9" s="2" t="s">
        <v>1276</v>
      </c>
      <c r="D9" s="3">
        <v>67</v>
      </c>
      <c r="E9" s="3">
        <v>13</v>
      </c>
      <c r="F9" s="2" t="s">
        <v>33</v>
      </c>
      <c r="G9" s="2" t="s">
        <v>86</v>
      </c>
      <c r="H9" s="2"/>
      <c r="I9" s="2" t="s">
        <v>1277</v>
      </c>
      <c r="J9" s="2" t="s">
        <v>1278</v>
      </c>
    </row>
    <row r="10" spans="1:10" x14ac:dyDescent="0.3">
      <c r="A10" s="2" t="s">
        <v>1258</v>
      </c>
      <c r="B10" s="3">
        <v>9</v>
      </c>
      <c r="C10" s="2" t="s">
        <v>1279</v>
      </c>
      <c r="D10" s="3">
        <v>80</v>
      </c>
      <c r="E10" s="3">
        <v>10</v>
      </c>
      <c r="F10" s="2" t="s">
        <v>54</v>
      </c>
      <c r="G10" s="2" t="s">
        <v>91</v>
      </c>
      <c r="H10" s="2"/>
      <c r="I10" s="2"/>
      <c r="J10" s="2" t="s">
        <v>1280</v>
      </c>
    </row>
    <row r="11" spans="1:10" x14ac:dyDescent="0.3">
      <c r="A11" s="2" t="s">
        <v>1281</v>
      </c>
      <c r="B11" s="3">
        <v>1</v>
      </c>
      <c r="C11" s="2" t="s">
        <v>1259</v>
      </c>
      <c r="D11" s="3">
        <v>1</v>
      </c>
      <c r="E11" s="3">
        <v>1</v>
      </c>
      <c r="F11" s="2" t="s">
        <v>54</v>
      </c>
      <c r="G11" s="2" t="s">
        <v>86</v>
      </c>
      <c r="H11" s="2" t="s">
        <v>1282</v>
      </c>
      <c r="I11" s="2"/>
      <c r="J11" s="2" t="s">
        <v>1283</v>
      </c>
    </row>
    <row r="12" spans="1:10" x14ac:dyDescent="0.3">
      <c r="A12" s="2" t="s">
        <v>1281</v>
      </c>
      <c r="B12" s="3">
        <v>2</v>
      </c>
      <c r="C12" s="2" t="s">
        <v>1262</v>
      </c>
      <c r="D12" s="3">
        <v>2</v>
      </c>
      <c r="E12" s="3">
        <v>7</v>
      </c>
      <c r="F12" s="2" t="s">
        <v>54</v>
      </c>
      <c r="G12" s="2" t="s">
        <v>86</v>
      </c>
      <c r="H12" s="2"/>
      <c r="I12" s="2"/>
      <c r="J12" s="2" t="s">
        <v>49</v>
      </c>
    </row>
    <row r="13" spans="1:10" x14ac:dyDescent="0.3">
      <c r="A13" s="2" t="s">
        <v>1281</v>
      </c>
      <c r="B13" s="3">
        <v>3</v>
      </c>
      <c r="C13" s="2" t="s">
        <v>1264</v>
      </c>
      <c r="D13" s="3">
        <v>9</v>
      </c>
      <c r="E13" s="3">
        <v>10</v>
      </c>
      <c r="F13" s="2" t="s">
        <v>33</v>
      </c>
      <c r="G13" s="2" t="s">
        <v>86</v>
      </c>
      <c r="H13" s="2"/>
      <c r="I13" s="2" t="s">
        <v>1265</v>
      </c>
      <c r="J13" s="2" t="s">
        <v>1266</v>
      </c>
    </row>
    <row r="14" spans="1:10" x14ac:dyDescent="0.3">
      <c r="A14" s="2" t="s">
        <v>1281</v>
      </c>
      <c r="B14" s="3">
        <v>4</v>
      </c>
      <c r="C14" s="2" t="s">
        <v>1284</v>
      </c>
      <c r="D14" s="3">
        <v>19</v>
      </c>
      <c r="E14" s="3">
        <v>15</v>
      </c>
      <c r="F14" s="2" t="s">
        <v>33</v>
      </c>
      <c r="G14" s="2" t="s">
        <v>86</v>
      </c>
      <c r="H14" s="2"/>
      <c r="I14" s="2"/>
      <c r="J14" s="2" t="s">
        <v>1285</v>
      </c>
    </row>
    <row r="15" spans="1:10" x14ac:dyDescent="0.3">
      <c r="A15" s="2" t="s">
        <v>1281</v>
      </c>
      <c r="B15" s="3">
        <v>5</v>
      </c>
      <c r="C15" s="2" t="s">
        <v>1286</v>
      </c>
      <c r="D15" s="3">
        <v>34</v>
      </c>
      <c r="E15" s="3">
        <v>13</v>
      </c>
      <c r="F15" s="2" t="s">
        <v>33</v>
      </c>
      <c r="G15" s="2" t="s">
        <v>86</v>
      </c>
      <c r="H15" s="2"/>
      <c r="I15" s="2"/>
      <c r="J15" s="2"/>
    </row>
    <row r="16" spans="1:10" x14ac:dyDescent="0.3">
      <c r="A16" s="2" t="s">
        <v>1281</v>
      </c>
      <c r="B16" s="3">
        <v>6</v>
      </c>
      <c r="C16" s="2" t="s">
        <v>1287</v>
      </c>
      <c r="D16" s="3">
        <v>47</v>
      </c>
      <c r="E16" s="3">
        <v>15</v>
      </c>
      <c r="F16" s="2" t="s">
        <v>33</v>
      </c>
      <c r="G16" s="2" t="s">
        <v>91</v>
      </c>
      <c r="H16" s="2"/>
      <c r="I16" s="2"/>
      <c r="J16" s="2" t="s">
        <v>1288</v>
      </c>
    </row>
    <row r="17" spans="1:10" x14ac:dyDescent="0.3">
      <c r="A17" s="2" t="s">
        <v>1281</v>
      </c>
      <c r="B17" s="3">
        <v>7</v>
      </c>
      <c r="C17" s="2" t="s">
        <v>1289</v>
      </c>
      <c r="D17" s="3">
        <v>62</v>
      </c>
      <c r="E17" s="3">
        <v>15</v>
      </c>
      <c r="F17" s="2" t="s">
        <v>33</v>
      </c>
      <c r="G17" s="2" t="s">
        <v>86</v>
      </c>
      <c r="H17" s="2"/>
      <c r="I17" s="2"/>
      <c r="J17" s="2" t="s">
        <v>1290</v>
      </c>
    </row>
    <row r="18" spans="1:10" x14ac:dyDescent="0.3">
      <c r="A18" s="2" t="s">
        <v>1281</v>
      </c>
      <c r="B18" s="3">
        <v>8</v>
      </c>
      <c r="C18" s="2" t="s">
        <v>1291</v>
      </c>
      <c r="D18" s="3">
        <v>77</v>
      </c>
      <c r="E18" s="3">
        <v>13</v>
      </c>
      <c r="F18" s="2" t="s">
        <v>33</v>
      </c>
      <c r="G18" s="2" t="s">
        <v>86</v>
      </c>
      <c r="H18" s="2"/>
      <c r="I18" s="2"/>
      <c r="J18" s="2" t="s">
        <v>1292</v>
      </c>
    </row>
    <row r="19" spans="1:10" x14ac:dyDescent="0.3">
      <c r="A19" s="2" t="s">
        <v>1281</v>
      </c>
      <c r="B19" s="3">
        <v>9</v>
      </c>
      <c r="C19" s="2" t="s">
        <v>1293</v>
      </c>
      <c r="D19" s="3">
        <v>90</v>
      </c>
      <c r="E19" s="3">
        <v>13</v>
      </c>
      <c r="F19" s="2" t="s">
        <v>33</v>
      </c>
      <c r="G19" s="2" t="s">
        <v>86</v>
      </c>
      <c r="H19" s="2"/>
      <c r="I19" s="2"/>
      <c r="J19" s="2" t="s">
        <v>1294</v>
      </c>
    </row>
    <row r="20" spans="1:10" x14ac:dyDescent="0.3">
      <c r="A20" s="2" t="s">
        <v>1281</v>
      </c>
      <c r="B20" s="3">
        <v>10</v>
      </c>
      <c r="C20" s="2" t="s">
        <v>1295</v>
      </c>
      <c r="D20" s="3">
        <v>103</v>
      </c>
      <c r="E20" s="3">
        <v>13</v>
      </c>
      <c r="F20" s="2" t="s">
        <v>33</v>
      </c>
      <c r="G20" s="2" t="s">
        <v>86</v>
      </c>
      <c r="H20" s="2"/>
      <c r="I20" s="2"/>
      <c r="J20" s="2" t="s">
        <v>1296</v>
      </c>
    </row>
    <row r="21" spans="1:10" x14ac:dyDescent="0.3">
      <c r="A21" s="2" t="s">
        <v>1281</v>
      </c>
      <c r="B21" s="3">
        <v>11</v>
      </c>
      <c r="C21" s="2" t="s">
        <v>1297</v>
      </c>
      <c r="D21" s="3">
        <v>116</v>
      </c>
      <c r="E21" s="3">
        <v>13</v>
      </c>
      <c r="F21" s="2" t="s">
        <v>33</v>
      </c>
      <c r="G21" s="2" t="s">
        <v>86</v>
      </c>
      <c r="H21" s="2"/>
      <c r="I21" s="2"/>
      <c r="J21" s="2" t="s">
        <v>1298</v>
      </c>
    </row>
  </sheetData>
  <autoFilter ref="A1:J21" xr:uid="{00000000-0009-0000-0000-000008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TAX_TYPE</vt:lpstr>
      <vt:lpstr>FORM_CODE</vt:lpstr>
      <vt:lpstr>VALIDATION_RULE</vt:lpstr>
      <vt:lpstr>TAX_RATE</vt:lpstr>
      <vt:lpstr>DEDUCTION_LIMIT</vt:lpstr>
      <vt:lpstr>CODE</vt:lpstr>
      <vt:lpstr>ERROR_CODE</vt:lpstr>
      <vt:lpstr>RECORD_LAYOUT</vt:lpstr>
      <vt:lpstr>FIELD_LAYOUT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최장현</cp:lastModifiedBy>
  <dcterms:created xsi:type="dcterms:W3CDTF">2026-02-19T10:17:06Z</dcterms:created>
  <dcterms:modified xsi:type="dcterms:W3CDTF">2026-02-19T10:19:44Z</dcterms:modified>
</cp:coreProperties>
</file>