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gj\Desktop\결과보고서\"/>
    </mc:Choice>
  </mc:AlternateContent>
  <xr:revisionPtr revIDLastSave="0" documentId="13_ncr:1_{3F1CC6F3-313D-4CBC-A583-A16E73A72413}" xr6:coauthVersionLast="47" xr6:coauthVersionMax="47" xr10:uidLastSave="{00000000-0000-0000-0000-000000000000}"/>
  <bookViews>
    <workbookView xWindow="-108" yWindow="-108" windowWidth="23256" windowHeight="12576" xr2:uid="{76B0ACC9-F6F6-441C-8EBE-838CB6255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1" l="1"/>
  <c r="F43" i="1" s="1"/>
  <c r="E41" i="1"/>
  <c r="F41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2" i="1"/>
  <c r="F42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</calcChain>
</file>

<file path=xl/sharedStrings.xml><?xml version="1.0" encoding="utf-8"?>
<sst xmlns="http://schemas.openxmlformats.org/spreadsheetml/2006/main" count="267" uniqueCount="201">
  <si>
    <t>항목</t>
    <phoneticPr fontId="3" type="noConversion"/>
  </si>
  <si>
    <t>취약도</t>
    <phoneticPr fontId="3" type="noConversion"/>
  </si>
  <si>
    <t>점수</t>
    <phoneticPr fontId="3" type="noConversion"/>
  </si>
  <si>
    <t>점검결과</t>
  </si>
  <si>
    <t>점검 내용</t>
  </si>
  <si>
    <t>W-01</t>
  </si>
  <si>
    <t>W-02</t>
  </si>
  <si>
    <t>W-03</t>
  </si>
  <si>
    <t>W-04</t>
  </si>
  <si>
    <t>W-05</t>
  </si>
  <si>
    <t>W-06</t>
  </si>
  <si>
    <t>W-07</t>
  </si>
  <si>
    <t>W-08</t>
  </si>
  <si>
    <t>W-09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</si>
  <si>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</si>
  <si>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</si>
  <si>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</si>
  <si>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</si>
  <si>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</si>
  <si>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</si>
  <si>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</si>
  <si>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</si>
  <si>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</si>
  <si>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</si>
  <si>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</si>
  <si>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</si>
  <si>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</si>
  <si>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</si>
  <si>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</si>
  <si>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</si>
  <si>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</si>
  <si>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</si>
  <si>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</si>
  <si>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</si>
  <si>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</si>
  <si>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</si>
  <si>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</si>
  <si>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</si>
  <si>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</si>
  <si>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</si>
  <si>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</si>
  <si>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</si>
  <si>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</si>
  <si>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W-39</t>
  </si>
  <si>
    <t>W-40</t>
  </si>
  <si>
    <t>W-42</t>
  </si>
  <si>
    <t>W-43</t>
  </si>
  <si>
    <t>W-44</t>
  </si>
  <si>
    <t>W-45</t>
  </si>
  <si>
    <t>W-46</t>
  </si>
  <si>
    <t>W-47</t>
  </si>
  <si>
    <t>W-48</t>
  </si>
  <si>
    <t>W-49</t>
  </si>
  <si>
    <t>W-50</t>
  </si>
  <si>
    <t>W-51</t>
  </si>
  <si>
    <t>W-52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</si>
  <si>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</si>
  <si>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</si>
  <si>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</si>
  <si>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</si>
  <si>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</si>
  <si>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</si>
  <si>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</si>
  <si>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</si>
  <si>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</si>
  <si>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</si>
  <si>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</si>
  <si>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</si>
  <si>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</si>
  <si>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Administrator 계정 이름 변경 또는 보안성 강화</t>
    <phoneticPr fontId="3" type="noConversion"/>
  </si>
  <si>
    <t>H</t>
    <phoneticPr fontId="3" type="noConversion"/>
  </si>
  <si>
    <t>W-41</t>
    <phoneticPr fontId="3" type="noConversion"/>
  </si>
  <si>
    <t xml:space="preserve">Guest 계정 비활성화 여부 점검 </t>
  </si>
  <si>
    <t xml:space="preserve">불필요한 계정 제거 </t>
  </si>
  <si>
    <t xml:space="preserve">계정 잠금 임계값 설정 </t>
  </si>
  <si>
    <t xml:space="preserve">해독 가능한 암호화를 사용하여 암호 저장 해제 </t>
  </si>
  <si>
    <t xml:space="preserve">관리자 그룹에 최소한의 사용자 포함 </t>
  </si>
  <si>
    <t xml:space="preserve">공유 권한 및 사용자 그룹 설정 </t>
  </si>
  <si>
    <t xml:space="preserve">하드디스크 기본 공유 제거 </t>
    <phoneticPr fontId="3" type="noConversion"/>
  </si>
  <si>
    <t xml:space="preserve">불필요한 서비스 제거 </t>
    <phoneticPr fontId="3" type="noConversion"/>
  </si>
  <si>
    <t xml:space="preserve">IIS 서비스 구동 점검 </t>
    <phoneticPr fontId="3" type="noConversion"/>
  </si>
  <si>
    <t xml:space="preserve">FTP 서비스 구동 점검 </t>
  </si>
  <si>
    <t>NetBIOS 바인딩 서비스 구동 점검</t>
    <phoneticPr fontId="3" type="noConversion"/>
  </si>
  <si>
    <t xml:space="preserve">FTP 디렉토리 접근권한 설정 </t>
    <phoneticPr fontId="3" type="noConversion"/>
  </si>
  <si>
    <t xml:space="preserve">Anonymous FTP 금지 </t>
  </si>
  <si>
    <t xml:space="preserve">DNS Zone Transfer 설정 </t>
    <phoneticPr fontId="3" type="noConversion"/>
  </si>
  <si>
    <t>FTP 접근 제어 설정</t>
  </si>
  <si>
    <t xml:space="preserve">최신 서비스팩 적용 </t>
  </si>
  <si>
    <t xml:space="preserve">최신 HOT FIX 적용 </t>
    <phoneticPr fontId="3" type="noConversion"/>
  </si>
  <si>
    <t xml:space="preserve">백신 프로그램 업데이트 </t>
    <phoneticPr fontId="3" type="noConversion"/>
  </si>
  <si>
    <t xml:space="preserve">백신 프로그램 설치 </t>
  </si>
  <si>
    <t xml:space="preserve">SAM 파일 접근 통제 설정 </t>
  </si>
  <si>
    <t xml:space="preserve">원격으로 액세스 할 수 있는 레지스트리 경로 </t>
    <phoneticPr fontId="3" type="noConversion"/>
  </si>
  <si>
    <t xml:space="preserve">화면보호기 설정 </t>
    <phoneticPr fontId="3" type="noConversion"/>
  </si>
  <si>
    <t xml:space="preserve">로그온 하지 않고 시스템 종료 허용 해제 </t>
    <phoneticPr fontId="3" type="noConversion"/>
  </si>
  <si>
    <t xml:space="preserve">원격 시스템에서 강제로 시스템 종료 </t>
    <phoneticPr fontId="3" type="noConversion"/>
  </si>
  <si>
    <t xml:space="preserve">보안 감사를 로그할 수 없는 경우 즉시 시스템 종료 해제 </t>
    <phoneticPr fontId="3" type="noConversion"/>
  </si>
  <si>
    <t>SAM 계정과 공유의 익명 열거 허용 안 함</t>
    <phoneticPr fontId="3" type="noConversion"/>
  </si>
  <si>
    <t xml:space="preserve">Autologon 기능 제어 </t>
    <phoneticPr fontId="3" type="noConversion"/>
  </si>
  <si>
    <t xml:space="preserve">이동식 미디어 포맷 및 꺼내기 허용 </t>
  </si>
  <si>
    <t xml:space="preserve">디스크볼륨 암호화 설정 </t>
  </si>
  <si>
    <t xml:space="preserve">Everyone 사용 권한을 익명 사용자에 적용 해제 </t>
  </si>
  <si>
    <t xml:space="preserve">계정 잠금 기간 설정 </t>
    <phoneticPr fontId="3" type="noConversion"/>
  </si>
  <si>
    <t xml:space="preserve">패스워드 복잡성 설정 </t>
    <phoneticPr fontId="3" type="noConversion"/>
  </si>
  <si>
    <t>패스워드 최소 암호 길이</t>
    <phoneticPr fontId="3" type="noConversion"/>
  </si>
  <si>
    <t>패스워드 최소 사용 기간</t>
    <phoneticPr fontId="3" type="noConversion"/>
  </si>
  <si>
    <t xml:space="preserve">패스워드 최대 사용 기간 </t>
    <phoneticPr fontId="3" type="noConversion"/>
  </si>
  <si>
    <t>마지막 사용자 이름 표시 안 함</t>
    <phoneticPr fontId="3" type="noConversion"/>
  </si>
  <si>
    <t xml:space="preserve">로컬 로그온 허용 </t>
  </si>
  <si>
    <t xml:space="preserve">익명 SID/이름 변환 허용 해제 </t>
  </si>
  <si>
    <t xml:space="preserve">콘솔 로그온 시 로컬 계정에서 빈 암호 사용 제한 </t>
  </si>
  <si>
    <t xml:space="preserve">최근 암호 기억 </t>
  </si>
  <si>
    <t xml:space="preserve">원격터미널 접속 가능한 사용자 그룹 제한 </t>
    <phoneticPr fontId="3" type="noConversion"/>
  </si>
  <si>
    <t xml:space="preserve">터미널 서비스 암호화 수준 설정 </t>
    <phoneticPr fontId="3" type="noConversion"/>
  </si>
  <si>
    <t xml:space="preserve">SNMP 서비스 구동 점검 </t>
    <phoneticPr fontId="3" type="noConversion"/>
  </si>
  <si>
    <t xml:space="preserve">SNMP 서비스 커뮤니티스트링의 복잡성 설정 </t>
    <phoneticPr fontId="3" type="noConversion"/>
  </si>
  <si>
    <t>SNMP Access control 설정</t>
    <phoneticPr fontId="3" type="noConversion"/>
  </si>
  <si>
    <t xml:space="preserve">DNS 서비스 구동 점검 </t>
    <phoneticPr fontId="3" type="noConversion"/>
  </si>
  <si>
    <t xml:space="preserve">Telnet 보안 설정 </t>
  </si>
  <si>
    <t xml:space="preserve">불필요한 ODBC/OLE-DB 데이터 소스와 드라이브 제거 </t>
    <phoneticPr fontId="3" type="noConversion"/>
  </si>
  <si>
    <t xml:space="preserve">예약된 작업에 의심스러운 명령이 등록되어 있는지 점검 </t>
    <phoneticPr fontId="3" type="noConversion"/>
  </si>
  <si>
    <t xml:space="preserve">원격터미널 접속 타임아웃 설정 </t>
  </si>
  <si>
    <t xml:space="preserve">정책에 따른 시스템 로깅 설정 </t>
  </si>
  <si>
    <t xml:space="preserve">이벤트 로그 관리 설정 </t>
    <phoneticPr fontId="3" type="noConversion"/>
  </si>
  <si>
    <t xml:space="preserve">원격에서 이벤트 로그 파일 접근 차단 </t>
  </si>
  <si>
    <t xml:space="preserve">DoS 공격 방어 레지스트리 설정 </t>
  </si>
  <si>
    <t>사용자가 프린터 드라이버를 설치할 수 없게 함</t>
    <phoneticPr fontId="3" type="noConversion"/>
  </si>
  <si>
    <t xml:space="preserve">세션 연결을 중단하기 전에 필요한 유휴시간 </t>
    <phoneticPr fontId="3" type="noConversion"/>
  </si>
  <si>
    <t xml:space="preserve">경고 메시지 설정 </t>
    <phoneticPr fontId="3" type="noConversion"/>
  </si>
  <si>
    <t xml:space="preserve">사용자별 홈 디렉토리 권한 설정 </t>
    <phoneticPr fontId="3" type="noConversion"/>
  </si>
  <si>
    <t xml:space="preserve">LAN Manager 인증 수준 </t>
    <phoneticPr fontId="3" type="noConversion"/>
  </si>
  <si>
    <t xml:space="preserve">보안 채널 데이터 디지털 암호화 또는 서명 </t>
  </si>
  <si>
    <t xml:space="preserve">파일 및 디렉토리 보호 </t>
  </si>
  <si>
    <t>컴퓨터 계정 암호 최대 사용 기간</t>
  </si>
  <si>
    <t xml:space="preserve">시작프로그램 목록 분석 </t>
  </si>
  <si>
    <t>Windows 진단 결과 보고서</t>
    <phoneticPr fontId="3" type="noConversion"/>
  </si>
  <si>
    <t>로그의 정기적 검토 및 보고</t>
  </si>
  <si>
    <t>M</t>
    <phoneticPr fontId="3" type="noConversion"/>
  </si>
  <si>
    <t>L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</si>
  <si>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Administrator Default 계정 이름이 변경되어 있지 않으므로 취약함
</t>
    </r>
    <r>
      <rPr>
        <sz val="11"/>
        <color theme="1"/>
        <rFont val="맑은 고딕"/>
        <family val="3"/>
        <charset val="129"/>
        <scheme val="minor"/>
      </rPr>
      <t xml:space="preserve">[현황]
#net user find "Administrator" 
Administrator            DefaultAccount           Guest                   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</si>
  <si>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Guest 계정이 비활성화 되어 있는 경우 
</t>
    </r>
    <r>
      <rPr>
        <sz val="11"/>
        <color theme="1"/>
        <rFont val="맑은 고딕"/>
        <family val="3"/>
        <charset val="129"/>
        <scheme val="minor"/>
      </rPr>
      <t>[현황]
#net user guest | find "Account active" 
Account active               No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</si>
  <si>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불필요한 계정이 존재하지 않는 경우 
</t>
    </r>
    <r>
      <rPr>
        <sz val="11"/>
        <color theme="1"/>
        <rFont val="맑은 고딕"/>
        <family val="3"/>
        <charset val="129"/>
        <scheme val="minor"/>
      </rPr>
      <t>[현황]
#net user 
User accounts for \\DESKTOP-DLJ4NEM
-------------------------------------------------------------------------------
Administrator            DefaultAccount           Guest                    
kongji                   WDAGUtilityAccount       
The command completed successfully.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</si>
  <si>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계정 잠금 임계값이 설정되어 있지 않은 경우 
</t>
    </r>
    <r>
      <rPr>
        <sz val="11"/>
        <color theme="1"/>
        <rFont val="맑은 고딕"/>
        <family val="3"/>
        <charset val="129"/>
        <scheme val="minor"/>
      </rPr>
      <t>[현황]
#net accounts | find /i "Lockout threshold" 
Lockout threshold:                                    Never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</si>
  <si>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[양호] : “해독 가능한 암호화를 사용하여 암호 저장” 정책이 “사용 안 함” 으로 되어 있는 경우 
</t>
    </r>
    <r>
      <rPr>
        <sz val="11"/>
        <color theme="1"/>
        <rFont val="맑은 고딕"/>
        <family val="3"/>
        <charset val="129"/>
        <scheme val="minor"/>
      </rPr>
      <t>[현황]
#secedit /EXPORT /CFG | find /i "ClearTextPassword" 
ClearTextPassword = 0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</si>
  <si>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[양호] : Administrators 그룹의 구성원을 1명 이하로 유지하거나, 불필요한 관리자 계정이 존재하지 않는 경우 
</t>
    </r>
    <r>
      <rPr>
        <sz val="11"/>
        <color theme="1"/>
        <rFont val="맑은 고딕"/>
        <family val="3"/>
        <charset val="129"/>
        <scheme val="minor"/>
      </rPr>
      <t>[현황]
#net localgroup Administrators 
Alias name     Administrators
Comment        컴퓨터 도메인에 모든 액세스 권한을 가진 관리자입니다.
Members
-------------------------------------------------------------------------------
Administrator
kongji
The command completed successfully.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</si>
  <si>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일반 공유 디렉토리가 없거나 공유 디렉토리 접근 권한에 Everyone 권한이 없는 경우 
</t>
    </r>
    <r>
      <rPr>
        <sz val="11"/>
        <color theme="1"/>
        <rFont val="맑은 고딕"/>
        <family val="3"/>
        <charset val="129"/>
        <scheme val="minor"/>
      </rPr>
      <t>[현황]
#net share 
Share name   Resource                        Remark
-------------------------------------------------------------------------------
C$           C:\                             기본 공유                             
IPC$                                         원격 IPC                            
ADMIN$       C:\Windows                      원격 관리                             
shell_script C:\Users\kongj\Desktop\shell_script
The command completed successfully.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</si>
  <si>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기본 공유가 존재하는 경우 
</t>
    </r>
    <r>
      <rPr>
        <sz val="11"/>
        <color theme="1"/>
        <rFont val="맑은 고딕"/>
        <family val="3"/>
        <charset val="129"/>
        <scheme val="minor"/>
      </rPr>
      <t>[현황]
#net share | findstr /v "IPC" | find "$" 
C$           C:\                             기본 공유                             
ADMIN$       C:\Windows                      원격 관리                             
reg query "HKLM\SYSTEM\CurrentControlSet\Services\lanmanserver\parameters" /s | find /i "AutoShareServer" 
#reg query "HKLM\SYSTEM\CurrentControlSet\Services\lanmanserver\parameters" /s | find /i "AutoShareWks"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</si>
  <si>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일반적으로 불필요한 서비스가 구동 중인 경우
</t>
    </r>
    <r>
      <rPr>
        <sz val="11"/>
        <color theme="1"/>
        <rFont val="맑은 고딕"/>
        <family val="3"/>
        <charset val="129"/>
        <scheme val="minor"/>
      </rPr>
      <t>[현황]
#net start | findstr "불필요한 서비스" 
   Cryptographic Services
   DHCP Client
   Intel(R) PROSet/Wireless Zero Configuration Service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</si>
  <si>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IIS 서비스가 필요하지 않아 이용하지 않는 경우
</t>
    </r>
    <r>
      <rPr>
        <sz val="11"/>
        <color theme="1"/>
        <rFont val="맑은 고딕"/>
        <family val="3"/>
        <charset val="129"/>
        <scheme val="minor"/>
      </rPr>
      <t xml:space="preserve">[현황]
#net start | find "IIS"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</si>
  <si>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TCP/IP와 NetBIOS 간의 바인딩이 제거 되어있지 않은 경우 
</t>
    </r>
    <r>
      <rPr>
        <sz val="11"/>
        <color theme="1"/>
        <rFont val="맑은 고딕"/>
        <family val="3"/>
        <charset val="129"/>
        <scheme val="minor"/>
      </rPr>
      <t>[현황]
#ipconfig /all | findstr /i "NetBIOS over Tcpip" | find /i "Enabled" 
   NetBIOS over Tcpip. . . . . . . . : Enabled
   NetBIOS over Tcpip. . . . . . . . : Enabled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</si>
  <si>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FTP 서비스를 사용하지 않는 경우 또는 secure FTP 서비스를 사용하는 경우 
</t>
    </r>
    <r>
      <rPr>
        <sz val="11"/>
        <color theme="1"/>
        <rFont val="맑은 고딕"/>
        <family val="3"/>
        <charset val="129"/>
        <scheme val="minor"/>
      </rPr>
      <t>[현황]
#net start | find "FTP" 
#icacls C:\Windows\..\inetpub\ftproot 
Successfully processed 0 files; Failed processing 1 files</t>
    </r>
    <phoneticPr fontId="3" type="noConversion"/>
  </si>
  <si>
    <t>[N/A] : FTP 서비스를 사용 안하는 경우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</si>
  <si>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DNS 서비스를 사용하지 않는 경우
</t>
    </r>
    <r>
      <rPr>
        <sz val="11"/>
        <color theme="1"/>
        <rFont val="맑은 고딕"/>
        <family val="3"/>
        <charset val="129"/>
        <scheme val="minor"/>
      </rPr>
      <t xml:space="preserve">[현황]
#reg query "HKLM\SOFTWARE\Microsoft\Windows NT\CurrentVersion\DNS Server\Zones" /s | findstr /i "SecureSecondaries"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</si>
  <si>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최신 서비스팩이 설치되어 있으며 적용 절차 및 방법이 수립된 경우
</t>
    </r>
    <r>
      <rPr>
        <sz val="11"/>
        <color theme="1"/>
        <rFont val="맑은 고딕"/>
        <family val="3"/>
        <charset val="129"/>
        <scheme val="minor"/>
      </rPr>
      <t>[현황]
#현재 Windows Version 
Microsoft Windows [Version 10.0.16299.1087]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</si>
  <si>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최신 Hotfix가 있는지 주기적으로 모니터링하고 반영하거나, PMS (PatchManagement System) Agent가 설치되어 자동패치배포가 적용된 경우
</t>
    </r>
    <r>
      <rPr>
        <sz val="11"/>
        <color theme="1"/>
        <rFont val="맑은 고딕"/>
        <family val="3"/>
        <charset val="129"/>
        <scheme val="minor"/>
      </rPr>
      <t>[현황]
#HOT FIX
Microsoft Windows [Version 10.0.16299.1087]
Host Name:                 DESKTOP-DLJ4NEM
OS Name:                   Microsoft Windows 10 Pro
OS Version:                10.0.16299 N/A Build 16299
OS Manufacturer:           Microsoft Corporation
OS Configuration:          Standalone Workstation
OS Build Type:             Multiprocessor Free
Registered Owner:          Windows User
Registered Organization:   
Product ID:                00331-10000-00001-AA032
Original Install Date:     2018-06-04, ?? 10:17:32
System Boot Time:          2021-07-19, ?? 2:08:52
System Manufacturer:       LG Electronics                  
System Model:              15Z980-GA50ML
System Type:               x64-based PC
Processor(s):              1 Processor(s) Installed.
                           [01]: Intel64 Family 6 Model 142 Stepping 10 GenuineIntel ~1600 Mhz
BIOS Version:              Phoenix Technologies Ltd. K2ZC0257 X64, 2018-07-11
Windows Directory:         C:\Windows
System Directory:          C:\Windows\system32
Boot Device:               \Device\HarddiskVolume1
System Locale:             ko;Korean
Input Locale:              ko;Korean
Time Zone:                 (UTC+09:00) Seoul
Total Physical Memory:     16,217 MB
Available Physical Memory: 8,127 MB
Virtual Memory: Max Size:  19,161 MB
Virtual Memory: Available: 4,774 MB
Virtual Memory: In Use:    14,387 MB
Page File Location(s):     C:\pagefile.sys
Domain:                    WORKGROUP
Logon Server:              \\DESKTOP-DLJ4NEM
Hotfix(s):                 8 Hotfix(s) Installed.
                           [01]: KB4132650
                           [02]: KB4134661
                           [03]: KB4295110
                           [04]: KB4346085
                           [05]: KB4485448
                           [06]: KB4486153
                           [07]: KB4486168
                           [08]: KB4493441
Network Card(s):           4 NIC(s) Installed.
                           [01]: Intel(R) Dual Band Wireless-AC 8265
                                 Connection Name: Wi-Fi
                                 DHCP Enabled:    Yes
                                 DHCP Server:     192.168.35.1
                                 IP address(es)
                                 [01]: 192.168.35.161
                                 [02]: fe80::b0f2:f7c0:6e6e:c408
                           [02]: Bluetooth Device (Personal Area Network)
                                 Connection Name: Bluetooth ???? ??
                                 Status:          Media disconnected
                           [03]: VMware Virtual Ethernet Adapter for VMnet1
                                 Connection Name: VMware Network Adapter VMnet1
                                 DHCP Enabled:    Yes
                                 DHCP Server:     192.168.91.254
                                 IP address(es)
                                 [01]: 192.168.91.1
                                 [02]: fe80::3d0c:c7ff:3463:91bc
                           [04]: VMware Virtual Ethernet Adapter for VMnet8
                                 Connection Name: VMware Network Adapter VMnet8
                                 DHCP Enabled:    Yes
                                 DHCP Server:     192.168.18.254
                                 IP address(es)
                                 [01]: 192.168.18.1
                                 [02]: fe80::b8f7:f19f:ea5f:7f04
Hyper-V Requirements:      VM Monitor Mode Extensions: Yes
                           Virtualization Enabled In Firmware: Yes
                           Second Level Address Translation: Yes
                           Data Execution Prevention Available: Yes
HotFixID   InstalledOn  
KB4132650  6/3/2018     
KB4134661  4/2/2021     
KB4295110  4/2/2021     
KB4346085  4/2/2021     
KB4485448  4/2/2021     
KB4486153  4/2/2021     
KB4486168  4/5/2021     
KB4493441  4/2/2021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</si>
  <si>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바이러스 백신 프로그램의 최신 엔진 업데이트가 설치되어 있지 않거나, 망 격리 환경의 경우 백신 업데이트를 위한 절차 및 적용 방법이 수립되지 않은 경우
</t>
    </r>
    <r>
      <rPr>
        <sz val="11"/>
        <color theme="1"/>
        <rFont val="맑은 고딕"/>
        <family val="3"/>
        <charset val="129"/>
        <scheme val="minor"/>
      </rPr>
      <t>[현황]
#백신 프로그램 업데이트 
productState             : 397568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</si>
  <si>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[양호] : Remote Registry Service가 중지되어 있는 경우
</t>
    </r>
    <r>
      <rPr>
        <sz val="11"/>
        <color theme="1"/>
        <rFont val="맑은 고딕"/>
        <family val="3"/>
        <charset val="129"/>
        <scheme val="minor"/>
      </rPr>
      <t>[현황]
#reg query "Start"  
HKEY_LOCAL_MACHINE\SYSTEM\CurrentControlSet\Services\RemoteRegistry
    Start    REG_DWORD    0x4</t>
    </r>
    <phoneticPr fontId="3" type="noConversion"/>
  </si>
  <si>
    <t xml:space="preserve">[양호] : 접속기록 등의 보안 로그, 응용 프로그램 및 시스템 로그 기록에 대해 정기적으로 검토, 분석, 리포트 작성 및 보고 등의 조치가 이루어지는 경우 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</si>
  <si>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바이러스 백신 프로그램의 최신 엔진 업데이트가 설치되어 있거나, 망 격리 환경의 경우 백신 업데이트를 위한 절차 및 적용 방법이 수립된 경우
</t>
    </r>
    <r>
      <rPr>
        <sz val="11"/>
        <color theme="1"/>
        <rFont val="맑은 고딕"/>
        <family val="3"/>
        <charset val="129"/>
        <scheme val="minor"/>
      </rPr>
      <t>[현황]
#설치된 백신 프로그램 리스트 
Windows Defender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</si>
  <si>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SAM 파일 접근권한에 Administrator, System 그룹만 모든 권한으로 설정되어 있는 경우 
</t>
    </r>
    <r>
      <rPr>
        <sz val="11"/>
        <color theme="1"/>
        <rFont val="맑은 고딕"/>
        <family val="3"/>
        <charset val="129"/>
        <scheme val="minor"/>
      </rPr>
      <t>[현황]
#net localgroup Administrators 
Alias name     Administrators
Comment        컴퓨터 도메인에 모든 액세스 권한을 가진 관리자입니다.
Members
-------------------------------------------------------------------------------
Administrator
kongji
The command completed successfully.
#icacls C:\Windows\system32\config\SAM 
Successfully processed 1 files; Failed processing 0 files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</si>
  <si>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화면 보호기가 설정되지 않았거나 암호를 사용하지 않은 경우 또는, 화면 보호기 대기 시간이 10분을 초과한 값으로 설정되어 있는 경우
</t>
    </r>
    <r>
      <rPr>
        <sz val="11"/>
        <color theme="1"/>
        <rFont val="맑은 고딕"/>
        <family val="3"/>
        <charset val="129"/>
        <scheme val="minor"/>
      </rPr>
      <t>[현황]
#reg query "HKCU\Control Panel\Desktop" /s | findstr /i "ScreenSave SCRNSAVE" 
    ScreenSaveActive    REG_SZ    1
    ScreenSaveTimeOut    REG_SZ    600
    ScreenSaverIsSecure    REG_SZ    0
    SCRNSAVE.EXE    REG_SZ    C:\Windows\system32\Ribbons.scr
#reg query "HKCU\Control Panel\Desktop" /s | find /i "SCRNSAVE.EXE" 
    SCRNSAVE.EXE    REG_SZ    C:\Windows\system32\Ribbons.scr</t>
    </r>
    <phoneticPr fontId="3" type="noConversion"/>
  </si>
  <si>
    <r>
      <t xml:space="preserve">[양호] : “로그온 하지 않고 시스템 종료 허용”이 “사용 안 함”으로 설정되어 있는경우 
</t>
    </r>
    <r>
      <rPr>
        <sz val="11"/>
        <color theme="1"/>
        <rFont val="맑은 고딕"/>
        <family val="3"/>
        <charset val="129"/>
        <scheme val="minor"/>
      </rPr>
      <t>[현황]
#reg query "shutdownwithoutlogon" 
HKEY_LOCAL_MACHINE\Software\Microsoft\Windows\CurrentVersion\Policies\System
    shutdownwithoutlogon    REG_DWORD    0x0</t>
    </r>
    <phoneticPr fontId="3" type="noConversion"/>
  </si>
  <si>
    <r>
      <t xml:space="preserve">[양호] : “원격 시스템에서 강제로 시스템 종료” 정책에 “Administrators”만 존재 하는 경우
</t>
    </r>
    <r>
      <rPr>
        <sz val="11"/>
        <color theme="1"/>
        <rFont val="맑은 고딕"/>
        <family val="3"/>
        <charset val="129"/>
        <scheme val="minor"/>
      </rPr>
      <t>[현황]
#secedit /EXPORT /CFG test.txt | find "SeRemoteShutdownPrivilege = *S-1-5-32-544" 
SeRemoteShutdownPrivilege = *S-1-5-32-544</t>
    </r>
    <phoneticPr fontId="3" type="noConversion"/>
  </si>
  <si>
    <r>
      <t xml:space="preserve">[양호] : “보안 감사를 로그할 수 없는 경우 즉시 시스템 종료” 정책이 “사용 안함”으로 되어 있는 경우 
</t>
    </r>
    <r>
      <rPr>
        <sz val="11"/>
        <color theme="1"/>
        <rFont val="맑은 고딕"/>
        <family val="3"/>
        <charset val="129"/>
        <scheme val="minor"/>
      </rPr>
      <t>[현황]
#reg query "crashonauditfail" 
HKEY_LOCAL_MACHINE\System\CurrentControlSet\Control\Lsa
    crashonauditfail    REG_DWORD    0x0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</si>
  <si>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해당 보안 옵션 값이 설정 되어 있지 않는 경우 
</t>
    </r>
    <r>
      <rPr>
        <sz val="11"/>
        <color theme="1"/>
        <rFont val="맑은 고딕"/>
        <family val="3"/>
        <charset val="129"/>
        <scheme val="minor"/>
      </rPr>
      <t xml:space="preserve">[현황]
#reg query "restrictanonymoussam" 
HKEY_LOCAL_MACHINE\System\CurrentControlSet\Control\Lsa
    restrictanonymoussam    REG_DWORD    0x0
</t>
    </r>
    <phoneticPr fontId="3" type="noConversion"/>
  </si>
  <si>
    <r>
      <t xml:space="preserve">[취약] : 해당 보안 옵션 값이 설정 되어 있지 않는 경우
</t>
    </r>
    <r>
      <rPr>
        <sz val="11"/>
        <color theme="1"/>
        <rFont val="맑은 고딕"/>
        <family val="3"/>
        <charset val="129"/>
        <scheme val="minor"/>
      </rPr>
      <t>[현황]
HKEY_LOCAL_MACHINE\System\CurrentControlSet\Control\Lsa
    restrictanonymoussam    REG_DWORD    0x0
HKEY_LOCAL_MACHINE\System\CurrentControlSet\Control\Lsa
    restrictanonymous    REG_DWORD    0x1</t>
    </r>
    <phoneticPr fontId="3" type="noConversion"/>
  </si>
  <si>
    <r>
      <t xml:space="preserve">[양호] : “이동식 미디어 포맷 및 꺼내기 허용” 정책이 “Administrator”로 되어 있는 경우 
</t>
    </r>
    <r>
      <rPr>
        <sz val="11"/>
        <color theme="1"/>
        <rFont val="맑은 고딕"/>
        <family val="3"/>
        <charset val="129"/>
        <scheme val="minor"/>
      </rPr>
      <t>[현황]
#reg query "AllocateDASD" 
HKEY_LOCAL_MACHINE\Software\Microsoft\Windows NT\CurrentVersion\Winlogon
    AllocateDASD    REG_SZ    0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</si>
  <si>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"데이터 보호를 위해 내용을 암호화" 정책이 선택되어 있지 않은 경우
</t>
    </r>
    <r>
      <rPr>
        <sz val="11"/>
        <color theme="1"/>
        <rFont val="맑은 고딕"/>
        <family val="3"/>
        <charset val="129"/>
        <scheme val="minor"/>
      </rPr>
      <t xml:space="preserve">[현황]
#manage-bde -status | findstr /C:"Conversion Status" </t>
    </r>
    <phoneticPr fontId="3" type="noConversion"/>
  </si>
  <si>
    <r>
      <t xml:space="preserve">[양호] : “Everyone 사용 권한을 익명 사용자에게 적용” 정책이 “사용 안 함” 으로 되어 있는 경우 
</t>
    </r>
    <r>
      <rPr>
        <sz val="11"/>
        <color theme="1"/>
        <rFont val="맑은 고딕"/>
        <family val="3"/>
        <charset val="129"/>
        <scheme val="minor"/>
      </rPr>
      <t>[현황]
reg query "everyoneincludesanonymous" 
HKEY_LOCAL_MACHINE\System\CurrentControlSet\Control\Lsa
    everyoneincludesanonymous    REG_DWORD    0x0</t>
    </r>
    <phoneticPr fontId="3" type="noConversion"/>
  </si>
  <si>
    <r>
      <t xml:space="preserve">[취약] : "계정 잠금 임계값"이 설정되어 있지 않은 경우 
</t>
    </r>
    <r>
      <rPr>
        <sz val="11"/>
        <color theme="1"/>
        <rFont val="맑은 고딕"/>
        <family val="3"/>
        <charset val="129"/>
        <scheme val="minor"/>
      </rPr>
      <t>[현황]
#net accounts | find /i "Lockout threshold:" 
#net accounts | find "Lockout duration (minutes)" 
Lockout duration (minutes):                           30
#net accounts | find "Lockout observation window (minutes):" 
Lockout observation window (minutes):                 30</t>
    </r>
    <phoneticPr fontId="3" type="noConversion"/>
  </si>
  <si>
    <r>
      <t xml:space="preserve">[취약] : “암호는 복잡성을 만족해야 함” 정책이 “사용 안 함” 으로 되어 있는 경우 
</t>
    </r>
    <r>
      <rPr>
        <sz val="11"/>
        <color theme="1"/>
        <rFont val="맑은 고딕"/>
        <family val="3"/>
        <charset val="129"/>
        <scheme val="minor"/>
      </rPr>
      <t>[현황]
#secedit /EXPORT /CFG "PasswordComplexity" 
PasswordComplexity = 0</t>
    </r>
    <phoneticPr fontId="3" type="noConversion"/>
  </si>
  <si>
    <r>
      <t xml:space="preserve">[취약] : 최소 암호 길이가 설정되지 않았거나 8문자 미만으로 설정되어 있는 경우
</t>
    </r>
    <r>
      <rPr>
        <sz val="11"/>
        <color theme="1"/>
        <rFont val="맑은 고딕"/>
        <family val="3"/>
        <charset val="129"/>
        <scheme val="minor"/>
      </rPr>
      <t>[현황]
#net accounts find "Minimum password length" 
Minimum password length:                              0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</si>
  <si>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최대 암호 사용 기간이 90일 이하로 설정되어 있는 경우
</t>
    </r>
    <r>
      <rPr>
        <sz val="11"/>
        <color theme="1"/>
        <rFont val="맑은 고딕"/>
        <family val="3"/>
        <charset val="129"/>
        <scheme val="minor"/>
      </rPr>
      <t>[현황]
#net accounts find "Maximum password age (days):" 
Maximum password age (days):                          42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</si>
  <si>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최소 암호 사용 기간이 0으로 설정되어 있는 경우 
</t>
    </r>
    <r>
      <rPr>
        <sz val="11"/>
        <color theme="1"/>
        <rFont val="맑은 고딕"/>
        <family val="3"/>
        <charset val="129"/>
        <scheme val="minor"/>
      </rPr>
      <t>[현황]
#net accounts find "Minimum password age (days):" 
Minimum password age (days):                          0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</si>
  <si>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“마지막 사용자 이름 표시 안 함”이 “사용 안 함”으로 설정되어 있는 경우 
</t>
    </r>
    <r>
      <rPr>
        <sz val="11"/>
        <color theme="1"/>
        <rFont val="맑은 고딕"/>
        <family val="3"/>
        <charset val="129"/>
        <scheme val="minor"/>
      </rPr>
      <t xml:space="preserve">
[현황]
reg query "dontdisplaylastusername" 
HKEY_LOCAL_MACHINE\Software\Microsoft\Windows\CurrentVersion\Policies\System
    dontdisplaylastusername    REG_DWORD    0x0
</t>
    </r>
    <phoneticPr fontId="3" type="noConversion"/>
  </si>
  <si>
    <r>
      <t xml:space="preserve">[양호] : 로컬 로그온 허용 정책에 Administrators, IUSR_ 만 존재하는 경우
</t>
    </r>
    <r>
      <rPr>
        <sz val="11"/>
        <color theme="1"/>
        <rFont val="맑은 고딕"/>
        <family val="3"/>
        <charset val="129"/>
        <scheme val="minor"/>
      </rPr>
      <t>[현황]
#secedit /EXPORT /CFG test1.txt | find "SeInteractiveLogonRight" 
SeInteractiveLogonRight = __vmware__,Guest,*S-1-5-32-544,*S-1-5-32-545,*S-1-5-32-551</t>
    </r>
    <phoneticPr fontId="3" type="noConversion"/>
  </si>
  <si>
    <r>
      <t xml:space="preserve">[양호] : “익명 SID/이름 변환 허용” 정책이 “사용 안 함” 으로 되어 있는 경우
</t>
    </r>
    <r>
      <rPr>
        <sz val="11"/>
        <color theme="1"/>
        <rFont val="맑은 고딕"/>
        <family val="3"/>
        <charset val="129"/>
        <scheme val="minor"/>
      </rPr>
      <t>[현황]
#secedit /EXPORT /CFG | find "EveryoneIncludesAnonymous=" 
MACHINE\System\CurrentControlSet\Control\Lsa\EveryoneIncludesAnonymous=4,0</t>
    </r>
    <phoneticPr fontId="3" type="noConversion"/>
  </si>
  <si>
    <r>
      <t xml:space="preserve">[양호] : 최근 암호 기억이 4개 이상으로 설정되어 있는 경우 
</t>
    </r>
    <r>
      <rPr>
        <sz val="11"/>
        <color theme="1"/>
        <rFont val="맑은 고딕"/>
        <family val="3"/>
        <charset val="129"/>
        <scheme val="minor"/>
      </rPr>
      <t>[현황]
#net accounts find "Length of password history maintained:" 
Length of password history maintained:                4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</si>
  <si>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“콘솔 로그온 시 로컬 계정에서 빈 암호 사용 제한” 정책이 “사용 안 함”인 경우 
</t>
    </r>
    <r>
      <rPr>
        <sz val="11"/>
        <color theme="1"/>
        <rFont val="맑은 고딕"/>
        <family val="3"/>
        <charset val="129"/>
        <scheme val="minor"/>
      </rPr>
      <t>[현황]
#reg query "LimitBlankPasswordUse" 
    LimitBlankPasswordUse    REG_DWORD    0x0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</si>
  <si>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(관리자 계정을 제외한) 원격접속이 가능한 계정을 생성하여 타 사용자의 원격접속을 제한하고, 원격접속 사용자 그룹에 불필요한 계정이 등록되어 있지 않은 경우
</t>
    </r>
    <r>
      <rPr>
        <sz val="11"/>
        <color theme="1"/>
        <rFont val="맑은 고딕"/>
        <family val="3"/>
        <charset val="129"/>
        <scheme val="minor"/>
      </rPr>
      <t>[현황]
GROUP INFORMATION
-----------------
Group Name                                   Type             SID                                                                                                         Attributes                                                     
============================================ ================ =========================================================================================================== ===============================================================
Mandatory Label\High Mandatory Level         Label            S-1-16-12288                                                                                                                                                               
Everyone                                     Well-known group S-1-1-0                                                                                                     Mandatory group, Enabled by default, Enabled group             
NT AUTHORITY\?? ?? ? ??? ?? ??? Well-known group S-1-5-114                                                                                                   Mandatory group, Enabled by default, Enabled group             
BUILTIN\Administrators                       Alias            S-1-5-32-544                                                                                                Mandatory group, Enabled by default, Enabled group, Group owner
BUILTIN\Users                                Alias            S-1-5-32-545                                                                                                Mandatory group, Enabled by default, Enabled group             
NT AUTHORITY\INTERACTIVE                     Well-known group S-1-5-4                                                                                                     Mandatory group, Enabled by default, Enabled group             
CONSOLE LOGON                                Well-known group S-1-2-1                                                                                                     Mandatory group, Enabled by default, Enabled group             
NT AUTHORITY\Authenticated Users             Well-known group S-1-5-11                                                                                                    Mandatory group, Enabled by default, Enabled group             
NT AUTHORITY\This Organization               Well-known group S-1-5-15                                                                                                    Mandatory group, Enabled by default, Enabled group             
MicrosoftAccount\kongji0819@gmail.com        User             S-1-11-96-3623454863-58364-18864-2661722203-1597581903-1625640525-254176837-162230348-3567457790-1310112095 Mandatory group, Enabled by default, Enabled group             
NT AUTHORITY\?? ??                       Well-known group S-1-5-113                                                                                                   Mandatory group, Enabled by default, Enabled group             
LOCAL                                        Well-known group S-1-2-0                                                                                                     Mandatory group, Enabled by default, Enabled group             
NT AUTHORITY\???? ?? ??              Well-known group S-1-5-64-36                                                                                                 Mandatory group, Enabled by default, Enabled group             
Alias name     Administrators
Comment        컴퓨터 도메인에 모든 액세스 권한을 가진 관리자입니다.
Members
-------------------------------------------------------------------------------
Administrator
kongji
The command completed successfully.
Alias name     Remote Desktop Users
Comment        이 그룹의 구성원은 원격으로 로그온할 수 있는 권한이 주어집니다.
Members
-------------------------------------------------------------------------------
The command completed successfully.
    fDenyTSConnections    REG_DWORD    0x0</t>
    </r>
    <phoneticPr fontId="3" type="noConversion"/>
  </si>
  <si>
    <r>
      <t xml:space="preserve">[양호] : 터미널 서비스를 사용하고 있지 않은 경우 
</t>
    </r>
    <r>
      <rPr>
        <sz val="11"/>
        <color theme="1"/>
        <rFont val="맑은 고딕"/>
        <family val="3"/>
        <charset val="129"/>
        <scheme val="minor"/>
      </rPr>
      <t xml:space="preserve">[현황]
#net start find "TermService" 
#reg query "MinEncryptionLevel" 
HKEY_LOCAL_MACHINE\Software\Policies\Microsoft\Windows NT\Terminal Services
    MinEncryptionLevel    REG_DWORD    0x2
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</si>
  <si>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SNMP 서비스를 사용하지 않는 경우 
</t>
    </r>
    <r>
      <rPr>
        <sz val="11"/>
        <color theme="1"/>
        <rFont val="맑은 고딕"/>
        <family val="3"/>
        <charset val="129"/>
        <scheme val="minor"/>
      </rPr>
      <t xml:space="preserve">[현황]
#net start | find "SNMP" </t>
    </r>
    <phoneticPr fontId="3" type="noConversion"/>
  </si>
  <si>
    <t xml:space="preserve">[N/A] SNMP 서비스를 사용하지 않으므로 해당없음 </t>
    <phoneticPr fontId="3" type="noConversion"/>
  </si>
  <si>
    <t xml:space="preserve">[N/A] DNS 서비스를 사용하지 않으므로 해당없음 </t>
    <phoneticPr fontId="3" type="noConversion"/>
  </si>
  <si>
    <t xml:space="preserve">[N/A] 2016버전 이상 부터는 대상이 아님 </t>
    <phoneticPr fontId="3" type="noConversion"/>
  </si>
  <si>
    <r>
      <t xml:space="preserve">[양호] : 시스템 DSN 부분의 Data Source를 현재 사용하고 있는 경우
</t>
    </r>
    <r>
      <rPr>
        <sz val="11"/>
        <color theme="1"/>
        <rFont val="맑은 고딕"/>
        <family val="3"/>
        <charset val="129"/>
        <scheme val="minor"/>
      </rPr>
      <t xml:space="preserve">[현황]
#reg query "HKLM\SOFTWARE\ODBC\ODBC.INI\ODBC Data Sources" | find /i "reg_sz"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</si>
  <si>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레지스트리가 구성이 안되어 있을 경우 
</t>
    </r>
    <r>
      <rPr>
        <sz val="11"/>
        <color theme="1"/>
        <rFont val="맑은 고딕"/>
        <family val="3"/>
        <charset val="129"/>
        <scheme val="minor"/>
      </rPr>
      <t>[현황]
#net start | find "Remote Desktop Services" 
   Remote Desktop Services
   Remote Desktop Services UserMode Port Redirector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</si>
  <si>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불필요한 명령어나 파일 등 주기적인 예약 작업의 존재 여부를 주기적으로 점검하고 제거한 경우 
</t>
    </r>
    <r>
      <rPr>
        <sz val="11"/>
        <color theme="1"/>
        <rFont val="맑은 고딕"/>
        <family val="3"/>
        <charset val="129"/>
        <scheme val="minor"/>
      </rPr>
      <t>[현황]
#schtasks 
Folder: \
TaskName                                 Next Run Time          Status         
======================================== ====================== ===============
dts_apo_service_task                     N/A                    Ready          
GoogleUpdateTaskMachineCore              2021-07-23 ?? 2:20:2 Ready          
GoogleUpdateTaskMachineUA                2021-07-23 ?? 1:20:2 Ready          
Intel PTT EK Recertification             N/A                    Ready          
LGSCStart                                N/A                    Ready          
LGUpdateCenter                           2021-07-23 ?? 7:00:0 Ready          
MicrosoftEdgeUpdateTaskMachineCore       2021-07-24 ?? 11:55: Ready          
MicrosoftEdgeUpdateTaskMachineUA         2021-07-23 ?? 1:25:0 Ready          
OneDrive Per-Machine Standalone Update T 2021-07-23 ?? 9:56:1 Ready          
User_Feed_Synchronization-{D0842F93-6D29 2021-07-23 ?? 2:58:3 Ready          
Folder: \Microsoft
TaskName                                 Next Run Time          Status         
======================================== ====================== ===============
INFO: There are no scheduled tasks presently available at your access level.
Folder: \Microsoft\Office
TaskName                                 Next Run Time          Status         
======================================== ====================== ===============
Office Automatic Updates 2.0             2021-07-24 ?? 5:54:0 Ready          
Office ClickToRun Service Monitor        2021-07-24 ?? 6:20:0 Ready          
Office Feature Updates                   2021-07-23 ?? 6:09:2 Ready          
Office Feature Updates Logon             N/A                    Ready          
OfficeTelemetryAgentFallBack2016         N/A                    Ready          
OfficeTelemetryAgentLogOn2016            N/A                    Ready          
Folder: \Microsoft\Windows
TaskName                                 Next Run Time          Status         
======================================== ====================== ===============
INFO: There are no scheduled tasks presently available at your access level.
Folder: \Microsoft\Windows\.NET Framework
TaskName                                 Next Run Time          Status         
======================================== ====================== ===============
.NET Framework NGEN v4.0.30319           N/A                    Ready          
.NET Framework NGEN v4.0.30319 64        N/A                    Ready          
.NET Framework NGEN v4.0.30319 64 Critic N/A                    Disabled       
.NET Framework NGEN v4.0.30319 Critical  N/A                    Disabled       
Folder: \Microsoft\Windows\Active Directory Rights Management Services Client
TaskName                                 Next Run Time          Status         
======================================== ====================== ===============
AD RMS Rights Policy Template Management N/A                    Disabled       
AD RMS Rights Policy Template Management N/A                    Ready          
Folder: \Microsoft\Windows\AppID
TaskName                                 Next Run Time          Status         
======================================== ====================== ===============
EDP Policy Manager                       N/A                    Ready          
PolicyConverter                          N/A                    Disabled       
VerifiedPublisherCertStoreCheck          N/A                    Disabled       
Folder: \Microsoft\Windows\Application Experience
TaskName                                 Next Run Time          Status         
======================================== ====================== ===============
Microsoft Compatibility Appraiser        2021-07-24 ?? 4:07:0 Ready          
ProgramDataUpdater                       N/A                    Ready          
StartupAppTask                           N/A                    Ready          
Folder: \Microsoft\Windows\ApplicationData
TaskName                                 Next Run Time          Status         
======================================== ====================== ===============
appuriverifierdaily                      N/A                    Ready          
appuriverifierinstall                    N/A                    Ready          
CleanupTemporaryState                    N/A                    Ready          
DsSvcCleanup                             N/A                    Ready          
Folder: \Microsoft\Windows\AppxDeploymentClient
TaskName                                 Next Run Time          Status         
======================================== ====================== ===============
Pre-staged app cleanup                   N/A                    Disabled       
Folder: \Microsoft\Windows\Autochk
TaskName                                 Next Run Time          Status         
======================================== ====================== ===============
Proxy                                    N/A                    Ready          
Folder: \Microsoft\Windows\BitLocker
TaskName                                 Next Run Time          Status         
======================================== ====================== ===============
BitLocker MDM policy Refresh             N/A                    Ready          
Folder: \Microsoft\Windows\Bluetooth
TaskName                                 Next Run Time          Status         
======================================== ====================== ===============
UninstallDeviceTask                      N/A                    Ready          
Folder: \Microsoft\Windows\BrokerInfrastructure
TaskName                                 Next Run Time          Status         
======================================== ====================== ===============
BgTaskRegistrationMaintenanceTask        N/A                    Ready          
Folder: \Microsoft\Windows\CertificateServicesClient
TaskName                                 Next Run Time          Status         
======================================== ====================== ===============
AikCertEnrollTask                        N/A                    Ready          
CryptoPolicyTask                         N/A                    Ready          
KeyPreGenTask                            N/A                    Ready          
SystemTask                               N/A                    Ready          
UserTask                                 N/A                    Ready          
UserTask-Roam                            N/A                    Ready          
Folder: \Microsoft\Windows\Chkdsk
TaskName                                 Next Run Time          Status         
======================================== ====================== ===============
ProactiveScan                            N/A                    Ready          
SyspartRepair                            N/A                    Ready          
Folder: \Microsoft\Windows\Clip
TaskName                                 Next Run Time          Status         
======================================== ====================== ===============
License Validation                       N/A                    Disabled       
Folder: \Microsoft\Windows\CloudExperienceHost
TaskName                                 Next Run Time          Status         
======================================== ====================== ===============
CreateObjectTask                         N/A                    Ready          
Folder: \Microsoft\Windows\CUAssistant
TaskName                                 Next Run Time          Status         
======================================== ====================== ===============
CULauncher                               2021-07-24 ?? 1:10:0 Ready          
Folder: \Microsoft\Windows\Customer Experience Improvement Program
TaskName                                 Next Run Time          Status         
======================================== ====================== ===============
Consolidator                             2021-07-23 ?? 6:00:0 Ready          
UsbCeip                                  N/A                    Ready          
Folder: \Microsoft\Windows\Data Integrity Scan
TaskName                                 Next Run Time          Status         
======================================== ====================== ===============
Data Integrity Scan                      2021-08-06 ?? 2:24:3 Ready          
Data Integrity Scan for Crash Recovery   N/A                    Ready          
Folder: \Microsoft\Windows\Defrag
TaskName                                 Next Run Time          Status         
======================================== ====================== ===============
ScheduledDefrag                          N/A                    Ready          
Folder: \Microsoft\Windows\Device Information
TaskName                                 Next Run Time          Status         
======================================== ====================== ===============
Device                                   2021-07-24 ?? 3:10:0 Ready          
Folder: \Microsoft\Windows\Device Setup
TaskName                                 Next Run Time          Status         
======================================== ====================== ===============
Metadata Refresh                         N/A                    Ready          
Folder: \Microsoft\Windows\DeviceDirectoryClient
TaskName                                 Next Run Time          Status         
======================================== ====================== ===============
HandleCommand                            N/A                    Ready          
HandleWnsCommand                         N/A                    Ready          
IntegrityCheck                           N/A                    Disabled       
LocateCommandUserSession                 N/A                    Ready          
RegisterDeviceAccountChange              N/A                    Ready          
RegisterDeviceLocationRightsChange       N/A                    Ready          
RegisterDevicePeriodic24                 2021-07-24 ?? 2:54:4 Ready          
RegisterDevicePolicyChange               N/A                    Ready          
RegisterDeviceProtectionStateChanged     N/A                    Ready          
RegisterDeviceSettingChange              N/A                    Ready          
RegisterUserDevice                       N/A                    Ready          
Folder: \Microsoft\Windows\Diagnosis
TaskName                                 Next Run Time          Status         
======================================== ====================== ===============
Scheduled                                N/A                    Ready          
Folder: \Microsoft\Windows\DiskCleanup
TaskName                                 Next Run Time          Status         
======================================== ====================== ===============
SilentCleanup                            N/A                    Ready          
Folder: \Microsoft\Windows\DiskDiagnostic
TaskName                                 Next Run Time          Status         
======================================== ====================== ===============
Microsoft-Windows-DiskDiagnosticDataColl N/A                    Disabled       
Microsoft-Windows-DiskDiagnosticResolver N/A                    Disabled       
Folder: \Microsoft\Windows\DiskFootprint
TaskName                                 Next Run Time          Status         
======================================== ====================== ===============
Diagnostics                              N/A                    Ready          
StorageSense                             N/A                    Ready          
Folder: \Microsoft\Windows\DUSM
TaskName                                 Next Run Time          Status         
======================================== ====================== ===============
dusmtask                                 N/A                    Ready          
Folder: \Microsoft\Windows\EDP
TaskName                                 Next Run Time          Status         
======================================== ====================== ===============
EDP App Launch Task                      N/A                    Ready          
EDP Auth Task                            N/A                    Ready          
EDP Inaccessible Credentials Task        N/A                    Ready          
StorageCardEncryption Task               N/A                    Ready          
Folder: \Microsoft\Windows\ExploitGuard
TaskName                                 Next Run Time          Status         
======================================== ====================== ===============
ExploitGuard MDM policy Refresh          N/A                    Ready          
Folder: \Microsoft\Windows\Feedback
TaskName                                 Next Run Time          Status         
======================================== ====================== ===============
INFO: There are no scheduled tasks presently available at your access level.
Folder: \Microsoft\Windows\Feedback\Siuf
TaskName                                 Next Run Time          Status         
======================================== ====================== ===============
DmClient                                 N/A                    Ready          
DmClientOnScenarioDownload               N/A                    Ready          
Folder: \Microsoft\Windows\File Classification Infrastructure
TaskName                                 Next Run Time          Status         
======================================== ====================== ===============
Property Definition Sync                 N/A                    Disabled       
Folder: \Microsoft\Windows\FileHistory
TaskName                                 Next Run Time          Status         
======================================== ====================== ===============
File History (maintenance mode)          N/A                    Ready          
Folder: \Microsoft\Windows\LanguageComponentsInstaller
TaskName                                 Next Run Time          Status         
======================================== ====================== ===============
Installation                             N/A                    Ready          
Uninstallation                           N/A                    Disabled       
Folder: \Microsoft\Windows\License Manager
TaskName                                 Next Run Time          Status         
======================================== ====================== ===============
TempSignedLicenseExchange                N/A                    Ready          
Folder: \Microsoft\Windows\Live
TaskName                                 Next Run Time          Status         
======================================== ====================== ===============
INFO: There are no scheduled tasks presently available at your access level.
Folder: \Microsoft\Windows\Location
TaskName                                 Next Run Time          Status         
======================================== ====================== ===============
Notifications                            N/A                    Ready          
WindowsActionDialog                      N/A                    Ready          
Folder: \Microsoft\Windows\Maintenance
TaskName                                 Next Run Time          Status         
======================================== ====================== ===============
WinSAT                                   N/A                    Ready          
Folder: \Microsoft\Windows\Management
TaskName                                 Next Run Time          Status         
======================================== ====================== ===============
INFO: There are no scheduled tasks presently available at your access level.
Folder: \Microsoft\Windows\Management\Provisioning
TaskName                                 Next Run Time          Status         
======================================== ====================== ===============
Cellular                                 N/A                    Ready          
Logon                                    N/A                    Ready          
Folder: \Microsoft\Windows\Maps
TaskName                                 Next Run Time          Status         
======================================== ====================== ===============
MapsToastTask                            N/A                    Ready          
MapsUpdateTask                           N/A                    Disabled       
Folder: \Microsoft\Windows\MemoryDiagnostic
TaskName                                 Next Run Time          Status         
======================================== ====================== ===============
ProcessMemoryDiagnosticEvents            N/A                    Ready          
RunFullMemoryDiagnostic                  N/A                    Ready          
Folder: \Microsoft\Windows\Mobile Broadband Accounts
TaskName                                 Next Run Time          Status         
======================================== ====================== ===============
MNO Metadata Parser                      N/A                    Ready          
Folder: \Microsoft\Windows\MUI
TaskName                                 Next Run Time          Status         
======================================== ====================== ===============
LPRemove                                 N/A                    Ready          
Folder: \Microsoft\Windows\Multimedia
TaskName                                 Next Run Time          Status         
======================================== ====================== ===============
SystemSoundsService                      N/A                    Running        
Folder: \Microsoft\Windows\NetTrace
TaskName                                 Next Run Time          Status         
======================================== ====================== ===============
GatherNetworkInfo                        N/A                    Ready          
Folder: \Microsoft\Windows\NlaSvc
TaskName                                 Next Run Time          Status         
======================================== ====================== ===============
WiFiTask                                 N/A                    Ready          
Folder: \Microsoft\Windows\Offline Files
TaskName                                 Next Run Time          Status         
======================================== ====================== ===============
Background Synchronization               N/A                    Disabled       
Logon Synchronization                    N/A                    Disabled       
Folder: \Microsoft\Windows\PI
TaskName                                 Next Run Time          Status         
======================================== ====================== ===============
Secure-Boot-Update                       N/A                    Ready          
Sqm-Tasks                                N/A                    Ready          
Folder: \Microsoft\Windows\PLA
TaskName                                 Next Run Time          Status         
======================================== ====================== ===============
INFO: There are no scheduled tasks presently available at your access level.
Folder: \Microsoft\Windows\Plug and Play
TaskName                                 Next Run Time          Status         
======================================== ====================== ===============
Device Install Group Policy              N/A                    Ready          
Device Install Reboot Required           N/A                    Ready          
Sysprep Generalize Drivers               N/A                    Ready          
Folder: \Microsoft\Windows\Power Efficiency Diagnostics
TaskName                                 Next Run Time          Status         
======================================== ====================== ===============
AnalyzeSystem                            N/A                    Ready          
Folder: \Microsoft\Windows\Printing
TaskName                                 Next Run Time          Status         
======================================== ====================== ===============
EduPrintProv                             N/A                    Ready          
Folder: \Microsoft\Windows\PushToInstall
TaskName                                 Next Run Time          Status         
======================================== ====================== ===============
LoginCheck                               N/A                    Disabled       
Registration                             2021-08-09 ?? 2:27:5 Ready          
Folder: \Microsoft\Windows\Ras
TaskName                                 Next Run Time          Status         
======================================== ====================== ===============
MobilityManager                          N/A                    Ready          
Folder: \Microsoft\Windows\RecoveryEnvironment
TaskName                                 Next Run Time          Status         
======================================== ====================== ===============
VerifyWinRE                              N/A                    Disabled       
Folder: \Microsoft\Windows\Registry
TaskName                                 Next Run Time          Status         
======================================== ====================== ===============
RegIdleBackup                            N/A                    Ready          
Folder: \Microsoft\Windows\RemoteAssistance
TaskName                                 Next Run Time          Status         
======================================== ====================== ===============
RemoteAssistanceTask                     N/A                    Ready          
Folder: \Microsoft\Windows\rempl
TaskName                                 Next Run Time          Status         
======================================== ====================== ===============
shell                                    2021-07-24 ?? 12:50: Ready          
Folder: \Microsoft\Windows\Servicing
TaskName                                 Next Run Time          Status         
======================================== ====================== ===============
StartComponentCleanup                    N/A                    Ready          
Folder: \Microsoft\Windows\SettingSync
TaskName                                 Next Run Time          Status         
======================================== ====================== ===============
BackgroundUploadTask                     N/A                    Ready          
BackupTask                               N/A                    Ready          
NetworkStateChangeTask                   N/A                    Ready          
Folder: \Microsoft\Windows\SharedPC
TaskName                                 Next Run Time          Status         
======================================== ====================== ===============
Account Cleanup                          N/A                    Disabled       
Folder: \Microsoft\Windows\Shell
TaskName                                 Next Run Time          Status         
======================================== ====================== ===============
CreateObjectTask                         N/A                    Ready          
FamilySafetyMonitor                      N/A                    Ready          
FamilySafetyMonitorToastTask             N/A                    Disabled       
FamilySafetyRefreshTask                  N/A                    Ready          
IndexerAutomaticMaintenance              N/A                    Ready          
Folder: \Microsoft\Windows\SoftwareProtectionPlatform
TaskName                                 Next Run Time          Status         
======================================== ====================== ===============
SvcRestartTask                           2021-07-23 ?? 4:38:4 Ready          
SvcRestartTaskLogon                      N/A                    Ready          
SvcRestartTaskNetwork                    N/A                    Ready          
Folder: \Microsoft\Windows\SpacePort
TaskName                                 Next Run Time          Status         
======================================== ====================== ===============
SpaceAgentTask                           N/A                    Ready          
SpaceManagerTask                         N/A                    Ready          
Folder: \Microsoft\Windows\Speech
TaskName                                 Next Run Time          Status         
======================================== ====================== ===============
SpeechModelDownloadTask                  2021-07-24 ?? 3:20:0 Ready          
Folder: \Microsoft\Windows\Storage Tiers Management
TaskName                                 Next Run Time          Status         
======================================== ====================== ===============
Storage Tiers Management Initialization  N/A                    Ready          
Storage Tiers Optimization               N/A                    Disabled       
Folder: \Microsoft\Windows\Subscription
TaskName                                 Next Run Time          Status         
======================================== ====================== ===============
EnableLicenseAcquisition                 N/A                    Ready          
LicenseAcquisition                       N/A                    Disabled       
Folder: \Microsoft\Windows\Sysmain
TaskName                                 Next Run Time          Status         
======================================== ====================== ===============
HybridDriveCachePrepopulate              N/A                    Disabled       
HybridDriveCacheRebalance                N/A                    Disabled       
ResPriStaticDbSync                       N/A                    Ready          
WsSwapAssessmentTask                     N/A                    Ready          
Folder: \Microsoft\Windows\SystemRestore
TaskName                                 Next Run Time          Status         
======================================== ====================== ===============
SR                                       N/A                    Ready          
Folder: \Microsoft\Windows\Task Manager
TaskName                                 Next Run Time          Status         
======================================== ====================== ===============
Interactive                              N/A                    Ready          
Folder: \Microsoft\Windows\TextServicesFramework
TaskName                                 Next Run Time          Status         
======================================== ====================== ===============
MsCtfMonitor                             N/A                    Ready          
Folder: \Microsoft\Windows\Time Synchronization
TaskName                                 Next Run Time          Status         
======================================== ====================== ===============
ForceSynchronizeTime                     N/A                    Ready          
SynchronizeTime                          N/A                    Ready          
Folder: \Microsoft\Windows\Time Zone
TaskName                                 Next Run Time          Status         
======================================== ====================== ===============
SynchronizeTimeZone                      N/A                    Ready          
Folder: \Microsoft\Windows\TPM
TaskName                                 Next Run Time          Status         
======================================== ====================== ===============
Tpm-HASCertRetr                          N/A                    Ready          
Tpm-Maintenance                          N/A                    Ready          
Folder: \Microsoft\Windows\UNP
TaskName                                 Next Run Time          Status         
======================================== ====================== ===============
RunUpdateNotificationMgr                 N/A                    Disabled       
Folder: \Microsoft\Windows\UpdateAssistant
TaskName                                 Next Run Time          Status         
======================================== ====================== ===============
UpdateAssistant                          N/A                    Ready          
UpdateAssistantAllUsersRun               N/A                    Ready          
UpdateAssistantCalendarRun               2021-07-24 ?? 3:02:4 Ready          
UpdateAssistantWakeupRun                 2021-07-24 ?? 1:25:5 Ready          
Folder: \Microsoft\Windows\UpdateOrchestrator
TaskName                                 Next Run Time          Status         
======================================== ====================== ===============
Maintenance Install                      N/A                    Disabled       
Reboot                                   N/A                    Disabled       
Schedule Scan                            2021-07-24 ?? 11:48: Ready          
USO_Broker_Display                       N/A                    Ready          
Folder: \Microsoft\Windows\UPnP
TaskName                                 Next Run Time          Status         
======================================== ====================== ===============
UPnPHostConfig                           N/A                    Ready          
Folder: \Microsoft\Windows\USB
TaskName                                 Next Run Time          Status         
======================================== ====================== ===============
Usb-Notifications                        N/A                    Ready          
Folder: \Microsoft\Windows\User Profile Service
TaskName                                 Next Run Time          Status         
======================================== ====================== ===============
HiveUploadTask                           N/A                    Disabled       
Folder: \Microsoft\Windows\WaaSMedic
TaskName                                 Next Run Time          Status         
======================================== ====================== ===============
PerformRemediation                       2021-07-24 ?? 6:10:3 Ready          
Folder: \Microsoft\Windows\WCM
TaskName                                 Next Run Time          Status         
======================================== ====================== ===============
WiFiTask                                 N/A                    Ready          
Folder: \Microsoft\Windows\WDI
TaskName                                 Next Run Time          Status         
======================================== ====================== ===============
ResolutionHost                           N/A                    Ready          
Folder: \Microsoft\Windows\Windows Defender
TaskName                                 Next Run Time          Status         
======================================== ====================== ===============
Windows Defender Cache Maintenance       N/A                    Ready          
Windows Defender Cleanup                 N/A                    Ready          
Windows Defender Scheduled Scan          N/A                    Ready          
Windows Defender Verification            N/A                    Ready          
Folder: \Microsoft\Windows\Windows Error Reporting
TaskName                                 Next Run Time          Status         
======================================== ====================== ===============
QueueReporting                           2021-07-23 ?? 12:58: Ready          
Folder: \Microsoft\Windows\Windows Filtering Platform
TaskName                                 Next Run Time          Status         
======================================== ====================== ===============
BfeOnServiceStartTypeChange              N/A                    Ready          
Folder: \Microsoft\Windows\Windows Media Sharing
TaskName                                 Next Run Time          Status         
======================================== ====================== ===============
UpdateLibrary                            N/A                    Ready          
Folder: \Microsoft\Windows\WindowsColorSystem
TaskName                                 Next Run Time          Status         
======================================== ====================== ===============
Calibration Loader                       N/A                    Ready          
Folder: \Microsoft\Windows\WindowsUpdate
TaskName                                 Next Run Time          Status         
================================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</si>
  <si>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감사 정책 권고 기준에 따라 감사 설정이 되어 있는 경우 
</t>
    </r>
    <r>
      <rPr>
        <sz val="11"/>
        <color theme="1"/>
        <rFont val="맑은 고딕"/>
        <family val="3"/>
        <charset val="129"/>
        <scheme val="minor"/>
      </rPr>
      <t>[현황]
AuditObjectAccess = 0
AuditAccountManage = 2
AuditAccountLogon = 3
AuditPrivilegeUse = 2
AuditDSAccess = 2
AuditLogonEvents = 3
AuditSystemEvents = 0
AuditPolicyChange = 3
AuditProcessTracking = 0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</si>
  <si>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최대 로그 크기 “10,240KB 미만”으로 설정, 이벤트 덮어씀 기간이 “90일 이하”로 설정된 경우 
</t>
    </r>
    <r>
      <rPr>
        <sz val="11"/>
        <color theme="1"/>
        <rFont val="맑은 고딕"/>
        <family val="3"/>
        <charset val="129"/>
        <scheme val="minor"/>
      </rPr>
      <t xml:space="preserve">[현황]
##최대 로그 크기 
#reg query "HKEY_LOCAL_MACHINE\System\CurrentControlSet\Services\EventLog\Application" /v "MaxSize" 
HKEY_LOCAL_MACHINE\System\CurrentControlSet\Services\EventLog\Application
    MaxSize    REG_DWORD    0xa00000
#reg query "HKEY_LOCAL_MACHINE\System\CurrentControlSet\Services\EventLog\Security" /v "MaxSize" 
HKEY_LOCAL_MACHINE\System\CurrentControlSet\Services\EventLog\Security
    MaxSize    REG_DWORD    0xa00000
#reg query "HKEY_LOCAL_MACHINE\System\CurrentControlSet\Services\EventLog\System" /v "MaxSize" 
HKEY_LOCAL_MACHINE\System\CurrentControlSet\Services\EventLog\System
    MaxSize    REG_DWORD    0xa00000
##최대 이벤트 로그 크기에 도달할 때 
#reg query "HKEY_LOCAL_MACHINE\System\CurrentControlSet\Services\EventLog\Application" /v "Retention" 
    Retention    REG_DWORD    0xffffffff
#reg query "HKEY_LOCAL_MACHINE\System\CurrentControlSet\Services\EventLog\Security" /v "Retention" 
#reg query "HKEY_LOCAL_MACHINE\System\CurrentControlSet\Services\EventLog\System" /v "Retention" </t>
    </r>
    <phoneticPr fontId="3" type="noConversion"/>
  </si>
  <si>
    <r>
      <t xml:space="preserve"> [양호] : 로그 디렉토리의 접근권한에 Everyone 권한이 없는 경우 
</t>
    </r>
    <r>
      <rPr>
        <sz val="11"/>
        <color theme="1"/>
        <rFont val="맑은 고딕"/>
        <family val="3"/>
        <charset val="129"/>
        <scheme val="minor"/>
      </rPr>
      <t>[현황]
#cacls systemroot\system32\config 
C:\Windows\system32\config NT SERVICE\TrustedInstaller:(CI)(F)
                           NT AUTHORITY\SYSTEM:(OI)(CI)(F)
                           BUILTIN\Administrators:(OI)(CI)(F)
                           CREATOR OWNER:(OI)(CI)(IO)(F)
                           DESKTOP-DLJ4NEM\kongji:(OI)(CI)(F)
Successfully processed 1 files; Failed processing 0 files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</si>
  <si>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DoS 방어 레지스트리 값이 아래와 같이 설정되어 있지 않은 경우 
</t>
    </r>
    <r>
      <rPr>
        <sz val="11"/>
        <color theme="1"/>
        <rFont val="맑은 고딕"/>
        <family val="3"/>
        <charset val="129"/>
        <scheme val="minor"/>
      </rPr>
      <t>[현황]
#reg query "HKEY_LOCAL_MACHINE\System\CurrentControlSet\Control\Print\Providers\LanMan Print Services\Servers" /v "AddPrinterDrivers" | find "AddPrinterDrivers" 
    AddPrinterDrivers    REG_DWORD    0x1</t>
    </r>
    <phoneticPr fontId="3" type="noConversion"/>
  </si>
  <si>
    <r>
      <t xml:space="preserve">[양호] : “사용자가 프린터 드라이버를 설치할 수 없게 함” 정책 
</t>
    </r>
    <r>
      <rPr>
        <sz val="11"/>
        <color theme="1"/>
        <rFont val="맑은 고딕"/>
        <family val="3"/>
        <charset val="129"/>
        <scheme val="minor"/>
      </rPr>
      <t>[현황]
#reg query "enableforcedlogoff" 
HKEY_LOCAL_MACHINE\System\CurrentControlSet\Services\LanmanServer\Parameters
    enableforcedlogoff    REG_DWORD    0x1
#reg query "autodisconnect" 
HKEY_LOCAL_MACHINE\System\CurrentControlSet\Services\LanmanServer\Parameters
    autodisconnect    REG_DWORD    0xf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</si>
  <si>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“로그온 시간이 만료되면 클라이언트 연결 끊기” 정책을 “사용”으로, “세션 연결을 중단하기 전에 필요한 유휴 시간” 정책을 “15분”으로 설정한 경우 
</t>
    </r>
    <r>
      <rPr>
        <sz val="11"/>
        <color theme="1"/>
        <rFont val="맑은 고딕"/>
        <family val="3"/>
        <charset val="129"/>
        <scheme val="minor"/>
      </rPr>
      <t xml:space="preserve">[현황]
#reg query "enableforcedlogoff" 
HKEY_LOCAL_MACHINE\System\CurrentControlSet\Services\LanmanServer\Parameters
    enableforcedlogoff    REG_DWORD    0x1
#reg query "autodisconnect" 
HKEY_LOCAL_MACHINE\System\CurrentControlSet\Services\LanmanServer\Parameters
    autodisconnect    REG_DWORD    0xf
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</si>
  <si>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[취약] : 로그인 경고 메시지 제목 및 내용이 설정되어 있지 않은 경우
</t>
    </r>
    <r>
      <rPr>
        <sz val="11"/>
        <color theme="1"/>
        <rFont val="맑은 고딕"/>
        <family val="3"/>
        <charset val="129"/>
        <scheme val="minor"/>
      </rPr>
      <t xml:space="preserve">[현황]
reg query "HKLM\SOFTWARE\Microsoft\Windows\CurrentVersion\Policies\System" /s | find /i "Legalnoticetext" 
reg query "HKLM\SOFTWARE\Microsoft\Windows\CurrentVersion\Policies\System" /s | find /i "Legalnoticecaption"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</si>
  <si>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홈 디렉토리에 Everyone 권한이 없는 경우 (All Users, Default User 디렉토리 제외)
</t>
    </r>
    <r>
      <rPr>
        <sz val="11"/>
        <color theme="1"/>
        <rFont val="맑은 고딕"/>
        <family val="3"/>
        <charset val="129"/>
        <scheme val="minor"/>
      </rPr>
      <t>[현황]
2021-07-19  ?? 03:24    &lt;DIR&gt;          kongj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</si>
  <si>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"LAN Manager 인증 수준" 정책에 "NTLMv2 응답만 보냄"이 설정 되어 있는 경우
</t>
    </r>
    <r>
      <rPr>
        <sz val="11"/>
        <color theme="1"/>
        <rFont val="맑은 고딕"/>
        <family val="3"/>
        <charset val="129"/>
        <scheme val="minor"/>
      </rPr>
      <t xml:space="preserve">[현황]
#reg query "LmCompatibilityLevel" 
HKEY_LOCAL_MACHINE\System\CurrentControlSet\Control\Lsa
    LmCompatibilityLevel    REG_DWORD    0x3
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</si>
  <si>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아래 3가지 정책이 "사용"으로 되어 있는 경우 
</t>
    </r>
    <r>
      <rPr>
        <sz val="11"/>
        <color theme="1"/>
        <rFont val="맑은 고딕"/>
        <family val="3"/>
        <charset val="129"/>
        <scheme val="minor"/>
      </rPr>
      <t>[현황]
#reg query "RequireSignOrSeal" 
    RequireSignOrSeal    REG_DWORD    0x1
#reg query "SealSecureChannel" 
    SealSecureChannel    REG_DWORD    0x1
#reg query "SignSecureChannel" 
    SignSecureChannel    REG_DWORD    0x1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</si>
  <si>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NTFS 파일 시스템을 사용하는 경우
</t>
    </r>
    <r>
      <rPr>
        <sz val="11"/>
        <color theme="1"/>
        <rFont val="맑은 고딕"/>
        <family val="3"/>
        <charset val="129"/>
        <scheme val="minor"/>
      </rPr>
      <t>[현황]
#fsutil fsinfo drives 
C:\ 
#fsutil fsinfo volumeInfo drives | find "File System Name" 
File System Name : NTFS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</si>
  <si>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[양호] : "컴퓨터 계정 암호 변경 사용 안 함" 정책을 사용하지 않으며, "컴퓨터 계정 암호 최대 사용 기간" 정책이 "90일"로 설정되어 있는 경우  
</t>
    </r>
    <r>
      <rPr>
        <sz val="11"/>
        <color theme="1"/>
        <rFont val="맑은 고딕"/>
        <family val="3"/>
        <charset val="129"/>
        <scheme val="minor"/>
      </rPr>
      <t>[현황]
#reg query "DisablePasswordChange" 
    DisablePasswordChange    REG_DWORD    0x0
#reg query "MaximumPasswordAge" 
    MaximumPasswordAge    REG_DWORD    0x1e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</si>
  <si>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[양호] : 시작프로그램 목록을 정기적으로 검사하고 불필요한 서비스 체크해제를한 경우
</t>
    </r>
    <r>
      <rPr>
        <sz val="11"/>
        <color theme="1"/>
        <rFont val="맑은 고딕"/>
        <family val="3"/>
        <charset val="129"/>
        <scheme val="minor"/>
      </rPr>
      <t>[현황]
&lt;개인 사용자 지속용 시작 프로그램 레지스트리(해당 사용자 계정으로 로그온 시 매번 실행됨)&gt; 
#reg query "HKEY_CURRENT_USER\Software\Microsoft\Windows\CurrentVersion\Run" /s 
HKEY_CURRENT_USER\Software\Microsoft\Windows\CurrentVersion\Run
    OneDrive    REG_SZ    "C:\Program Files\Microsoft OneDrive\OneDrive.exe" /background
    KakaoTalk    REG_SZ    "C:\Program Files (x86)\Kakao\KakaoTalk\KakaoTalk.exe" -bystartup
    CrossEXService    REG_SZ    C:\Program Files (x86)\iniLINE\CrossEX\crossex\CrossEXService.exe
    com.squirrel.slack.slack    REG_SZ    "C:\Users\kongj\AppData\Local\slack\slack.exe" --process-start-args --startup
&lt;개인 사용자 일회용 시작 프로그램 레지스트리(해당 사용자 계정으로 로그온 시 한번 실행 후 삭제됨)&gt; 
#reg query "HKEY_CURRENT_USER\Software\Microsoft\Windows\CurrentVersion\RunOnce" /s 
&lt;전체 사용자 지속용 시작 프로그램 레지스트리(로그온 시 매번 실행됨)&gt; 
#reg query "HKEY_LOCAL_MACHINE\Software\Microsoft\Windows\CurrentVersion\Run" /s 
HKEY_LOCAL_MACHINE\Software\Microsoft\Windows\CurrentVersion\Run
    SecurityHealth    REG_EXPAND_SZ    %ProgramFiles%\Windows Defender\MSASCuiL.exe
    cAudioFilterAgent    REG_SZ    "C:\Program Files\Conexant\cAudioFilterAgent\cAudioFilterAgent64.exe"
    SmartAudio    REG_SZ    C:\Program Files\CONEXANT\SAII\SACpl.exe /c /delay:60
    wizvera-veraport-x64    REG_SZ    "C:\Program Files\Wizvera\Veraport20\veraport-x64.exe" wizvera-veraport://exec/x86/16105/
    AhnLab Safe Transaction Application    REG_SZ    "C:\Program Files\AhnLab\Safe Transaction\stsess.exe" /tray
&lt;전체 사용자 일회용 시작 프로그램 레지스트리(다음 로그온 시 한번 실행 후 삭제됨)&gt; 
# reg query "HKEY_LOCAL_MACHINE\Software\Microsoft\Windows\CurrentVersion\RunOnce" /s 
HKEY_LOCAL_MACHINE\Software\Microsoft\Windows\CurrentVersion\RunOnce
    !GetCurrentRollback    REG_SZ    "C:\Windows10Upgrade\GetCurrentRollback.exe" "progress.ini" "C:" "NHV25:&lt;1.4.9200.23214&gt;:&lt;3&gt;"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</si>
</sst>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thin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6">
    <dxf>
      <font>
        <color auto="1"/>
      </font>
      <fill>
        <patternFill>
          <bgColor rgb="FFE6B8B7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ont>
        <color auto="1"/>
      </font>
      <fill>
        <patternFill>
          <bgColor rgb="FFE6B8B7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46D5-0FBF-464E-8C49-6924C3E1F222}">
  <dimension ref="A1:G68"/>
  <sheetViews>
    <sheetView tabSelected="1" workbookViewId="0">
      <selection activeCell="D67" sqref="D67"/>
    </sheetView>
  </sheetViews>
  <sheetFormatPr defaultRowHeight="17.399999999999999" x14ac:dyDescent="0.4"/>
  <cols>
    <col min="1" max="1" width="5.296875" customWidth="1"/>
    <col min="2" max="2" width="53.09765625" customWidth="1"/>
    <col min="3" max="3" width="6.296875" customWidth="1"/>
    <col min="4" max="4" width="5.3984375" customWidth="1"/>
    <col min="6" max="6" width="3.8984375" customWidth="1"/>
    <col min="7" max="7" width="45.59765625" customWidth="1"/>
  </cols>
  <sheetData>
    <row r="1" spans="1:7" ht="18" thickBot="1" x14ac:dyDescent="0.45">
      <c r="A1" s="15" t="s">
        <v>135</v>
      </c>
      <c r="B1" s="16"/>
      <c r="C1" s="16"/>
      <c r="D1" s="16"/>
      <c r="E1" s="16"/>
      <c r="F1" s="16"/>
      <c r="G1" s="16"/>
    </row>
    <row r="2" spans="1:7" ht="18" thickBot="1" x14ac:dyDescent="0.45">
      <c r="A2" s="13" t="s">
        <v>0</v>
      </c>
      <c r="B2" s="14"/>
      <c r="C2" s="1" t="s">
        <v>1</v>
      </c>
      <c r="D2" s="1" t="s">
        <v>2</v>
      </c>
      <c r="E2" s="1" t="s">
        <v>3</v>
      </c>
      <c r="F2" s="1" t="s">
        <v>2</v>
      </c>
      <c r="G2" s="1" t="s">
        <v>4</v>
      </c>
    </row>
    <row r="3" spans="1:7" ht="121.8" x14ac:dyDescent="0.4">
      <c r="A3" s="2" t="s">
        <v>5</v>
      </c>
      <c r="B3" s="3" t="s">
        <v>69</v>
      </c>
      <c r="C3" s="2" t="s">
        <v>70</v>
      </c>
      <c r="D3" s="2">
        <v>3</v>
      </c>
      <c r="E3" s="4" t="str">
        <f>IF(IFERROR(FIND("양호",LEFT(G3,6)),0),"O",IF(IFERROR(FIND("취약",LEFT(G3,6)),0),"X",IF(IFERROR(FIND("N/A",LEFT(G3,6)),0),"N/A","인터뷰")))</f>
        <v>X</v>
      </c>
      <c r="F3" s="5">
        <f>IF(E3="N/A","N/A",(IF(E3="O",1,IF(E3="P",0.5,0))*D3))</f>
        <v>0</v>
      </c>
      <c r="G3" s="6" t="s">
        <v>139</v>
      </c>
    </row>
    <row r="4" spans="1:7" ht="104.4" x14ac:dyDescent="0.4">
      <c r="A4" s="7" t="s">
        <v>6</v>
      </c>
      <c r="B4" t="s">
        <v>72</v>
      </c>
      <c r="C4" s="7" t="s">
        <v>70</v>
      </c>
      <c r="D4" s="7">
        <v>3</v>
      </c>
      <c r="E4" s="4" t="str">
        <f t="shared" ref="E4:E67" si="0">IF(IFERROR(FIND("양호",LEFT(G4,6)),0),"O",IF(IFERROR(FIND("취약",LEFT(G4,6)),0),"X",IF(IFERROR(FIND("N/A",LEFT(G4,6)),0),"N/A","인터뷰")))</f>
        <v>O</v>
      </c>
      <c r="F4" s="4">
        <f t="shared" ref="F4:F67" si="1">IF(E4="N/A","N/A",(IF(E4="O",1,IF(E4="P",0.5,0))*D4))</f>
        <v>3</v>
      </c>
      <c r="G4" s="8" t="s">
        <v>140</v>
      </c>
    </row>
    <row r="5" spans="1:7" ht="226.2" x14ac:dyDescent="0.4">
      <c r="A5" s="7" t="s">
        <v>7</v>
      </c>
      <c r="B5" t="s">
        <v>73</v>
      </c>
      <c r="C5" s="7" t="s">
        <v>70</v>
      </c>
      <c r="D5" s="7">
        <v>3</v>
      </c>
      <c r="E5" s="4" t="str">
        <f t="shared" si="0"/>
        <v>O</v>
      </c>
      <c r="F5" s="4">
        <f t="shared" si="1"/>
        <v>3</v>
      </c>
      <c r="G5" s="8" t="s">
        <v>141</v>
      </c>
    </row>
    <row r="6" spans="1:7" ht="104.4" x14ac:dyDescent="0.4">
      <c r="A6" s="7" t="s">
        <v>8</v>
      </c>
      <c r="B6" t="s">
        <v>74</v>
      </c>
      <c r="C6" s="7" t="s">
        <v>70</v>
      </c>
      <c r="D6" s="7">
        <v>3</v>
      </c>
      <c r="E6" s="4" t="str">
        <f t="shared" si="0"/>
        <v>X</v>
      </c>
      <c r="F6" s="4">
        <f t="shared" si="1"/>
        <v>0</v>
      </c>
      <c r="G6" s="8" t="s">
        <v>142</v>
      </c>
    </row>
    <row r="7" spans="1:7" ht="121.8" x14ac:dyDescent="0.4">
      <c r="A7" s="7" t="s">
        <v>9</v>
      </c>
      <c r="B7" t="s">
        <v>75</v>
      </c>
      <c r="C7" s="7" t="s">
        <v>70</v>
      </c>
      <c r="D7" s="7">
        <v>3</v>
      </c>
      <c r="E7" s="4" t="str">
        <f t="shared" si="0"/>
        <v>O</v>
      </c>
      <c r="F7" s="4">
        <f t="shared" si="1"/>
        <v>3</v>
      </c>
      <c r="G7" s="8" t="s">
        <v>143</v>
      </c>
    </row>
    <row r="8" spans="1:7" ht="313.2" x14ac:dyDescent="0.4">
      <c r="A8" s="7" t="s">
        <v>10</v>
      </c>
      <c r="B8" t="s">
        <v>76</v>
      </c>
      <c r="C8" s="7" t="s">
        <v>70</v>
      </c>
      <c r="D8" s="7">
        <v>3</v>
      </c>
      <c r="E8" s="4" t="str">
        <f t="shared" si="0"/>
        <v>O</v>
      </c>
      <c r="F8" s="4">
        <f t="shared" si="1"/>
        <v>3</v>
      </c>
      <c r="G8" s="8" t="s">
        <v>144</v>
      </c>
    </row>
    <row r="9" spans="1:7" ht="313.2" x14ac:dyDescent="0.4">
      <c r="A9" s="7" t="s">
        <v>11</v>
      </c>
      <c r="B9" t="s">
        <v>77</v>
      </c>
      <c r="C9" s="7" t="s">
        <v>70</v>
      </c>
      <c r="D9" s="7">
        <v>3</v>
      </c>
      <c r="E9" s="4" t="str">
        <f t="shared" si="0"/>
        <v>O</v>
      </c>
      <c r="F9" s="4">
        <f t="shared" si="1"/>
        <v>3</v>
      </c>
      <c r="G9" s="8" t="s">
        <v>145</v>
      </c>
    </row>
    <row r="10" spans="1:7" ht="261" x14ac:dyDescent="0.4">
      <c r="A10" s="7" t="s">
        <v>12</v>
      </c>
      <c r="B10" t="s">
        <v>78</v>
      </c>
      <c r="C10" s="7" t="s">
        <v>70</v>
      </c>
      <c r="D10" s="7">
        <v>3</v>
      </c>
      <c r="E10" s="4" t="str">
        <f t="shared" si="0"/>
        <v>X</v>
      </c>
      <c r="F10" s="4">
        <f t="shared" si="1"/>
        <v>0</v>
      </c>
      <c r="G10" s="8" t="s">
        <v>146</v>
      </c>
    </row>
    <row r="11" spans="1:7" ht="121.8" x14ac:dyDescent="0.4">
      <c r="A11" s="7" t="s">
        <v>13</v>
      </c>
      <c r="B11" t="s">
        <v>79</v>
      </c>
      <c r="C11" s="7" t="s">
        <v>70</v>
      </c>
      <c r="D11" s="7">
        <v>3</v>
      </c>
      <c r="E11" s="4" t="str">
        <f t="shared" si="0"/>
        <v>X</v>
      </c>
      <c r="F11" s="4">
        <f t="shared" si="1"/>
        <v>0</v>
      </c>
      <c r="G11" s="8" t="s">
        <v>147</v>
      </c>
    </row>
    <row r="12" spans="1:7" ht="69.599999999999994" x14ac:dyDescent="0.4">
      <c r="A12" s="7" t="s">
        <v>14</v>
      </c>
      <c r="B12" t="s">
        <v>80</v>
      </c>
      <c r="C12" s="7" t="s">
        <v>70</v>
      </c>
      <c r="D12" s="7">
        <v>3</v>
      </c>
      <c r="E12" s="4" t="str">
        <f t="shared" si="0"/>
        <v>O</v>
      </c>
      <c r="F12" s="4">
        <f t="shared" si="1"/>
        <v>3</v>
      </c>
      <c r="G12" s="8" t="s">
        <v>148</v>
      </c>
    </row>
    <row r="13" spans="1:7" ht="156.6" x14ac:dyDescent="0.4">
      <c r="A13" s="7" t="s">
        <v>15</v>
      </c>
      <c r="B13" t="s">
        <v>82</v>
      </c>
      <c r="C13" s="7" t="s">
        <v>70</v>
      </c>
      <c r="D13" s="7">
        <v>3</v>
      </c>
      <c r="E13" s="4" t="str">
        <f t="shared" si="0"/>
        <v>X</v>
      </c>
      <c r="F13" s="4">
        <f t="shared" si="1"/>
        <v>0</v>
      </c>
      <c r="G13" s="8" t="s">
        <v>149</v>
      </c>
    </row>
    <row r="14" spans="1:7" ht="174" x14ac:dyDescent="0.4">
      <c r="A14" s="7" t="s">
        <v>16</v>
      </c>
      <c r="B14" t="s">
        <v>81</v>
      </c>
      <c r="C14" s="7" t="s">
        <v>70</v>
      </c>
      <c r="D14" s="7">
        <v>3</v>
      </c>
      <c r="E14" s="4" t="str">
        <f t="shared" si="0"/>
        <v>O</v>
      </c>
      <c r="F14" s="4">
        <f t="shared" si="1"/>
        <v>3</v>
      </c>
      <c r="G14" s="8" t="s">
        <v>150</v>
      </c>
    </row>
    <row r="15" spans="1:7" x14ac:dyDescent="0.4">
      <c r="A15" s="7" t="s">
        <v>17</v>
      </c>
      <c r="B15" t="s">
        <v>83</v>
      </c>
      <c r="C15" s="7" t="s">
        <v>70</v>
      </c>
      <c r="D15" s="7">
        <v>3</v>
      </c>
      <c r="E15" s="4" t="str">
        <f t="shared" si="0"/>
        <v>N/A</v>
      </c>
      <c r="F15" s="4" t="str">
        <f t="shared" si="1"/>
        <v>N/A</v>
      </c>
      <c r="G15" s="9" t="s">
        <v>151</v>
      </c>
    </row>
    <row r="16" spans="1:7" x14ac:dyDescent="0.4">
      <c r="A16" s="7" t="s">
        <v>18</v>
      </c>
      <c r="B16" t="s">
        <v>84</v>
      </c>
      <c r="C16" s="7" t="s">
        <v>70</v>
      </c>
      <c r="D16" s="7">
        <v>3</v>
      </c>
      <c r="E16" s="4" t="str">
        <f t="shared" si="0"/>
        <v>N/A</v>
      </c>
      <c r="F16" s="4" t="str">
        <f t="shared" si="1"/>
        <v>N/A</v>
      </c>
      <c r="G16" s="9" t="s">
        <v>151</v>
      </c>
    </row>
    <row r="17" spans="1:7" x14ac:dyDescent="0.4">
      <c r="A17" s="7" t="s">
        <v>19</v>
      </c>
      <c r="B17" t="s">
        <v>86</v>
      </c>
      <c r="C17" s="7" t="s">
        <v>70</v>
      </c>
      <c r="D17" s="7">
        <v>3</v>
      </c>
      <c r="E17" s="4" t="str">
        <f t="shared" si="0"/>
        <v>N/A</v>
      </c>
      <c r="F17" s="4" t="str">
        <f t="shared" si="1"/>
        <v>N/A</v>
      </c>
      <c r="G17" s="9" t="s">
        <v>151</v>
      </c>
    </row>
    <row r="18" spans="1:7" ht="104.4" x14ac:dyDescent="0.4">
      <c r="A18" s="7" t="s">
        <v>20</v>
      </c>
      <c r="B18" t="s">
        <v>85</v>
      </c>
      <c r="C18" s="7" t="s">
        <v>70</v>
      </c>
      <c r="D18" s="7">
        <v>3</v>
      </c>
      <c r="E18" s="4" t="str">
        <f t="shared" si="0"/>
        <v>O</v>
      </c>
      <c r="F18" s="4">
        <f t="shared" si="1"/>
        <v>3</v>
      </c>
      <c r="G18" s="8" t="s">
        <v>152</v>
      </c>
    </row>
    <row r="19" spans="1:7" ht="139.19999999999999" x14ac:dyDescent="0.4">
      <c r="A19" s="7" t="s">
        <v>21</v>
      </c>
      <c r="B19" t="s">
        <v>87</v>
      </c>
      <c r="C19" s="7" t="s">
        <v>70</v>
      </c>
      <c r="D19" s="7">
        <v>3</v>
      </c>
      <c r="E19" s="4" t="str">
        <f t="shared" si="0"/>
        <v>O</v>
      </c>
      <c r="F19" s="4">
        <f t="shared" si="1"/>
        <v>3</v>
      </c>
      <c r="G19" s="8" t="s">
        <v>153</v>
      </c>
    </row>
    <row r="20" spans="1:7" ht="409.6" x14ac:dyDescent="0.4">
      <c r="A20" s="7" t="s">
        <v>22</v>
      </c>
      <c r="B20" t="s">
        <v>88</v>
      </c>
      <c r="C20" s="7" t="s">
        <v>70</v>
      </c>
      <c r="D20" s="7">
        <v>3</v>
      </c>
      <c r="E20" s="4" t="str">
        <f t="shared" si="0"/>
        <v>O</v>
      </c>
      <c r="F20" s="4">
        <f t="shared" si="1"/>
        <v>3</v>
      </c>
      <c r="G20" s="8" t="s">
        <v>154</v>
      </c>
    </row>
    <row r="21" spans="1:7" ht="139.19999999999999" x14ac:dyDescent="0.4">
      <c r="A21" s="7" t="s">
        <v>23</v>
      </c>
      <c r="B21" t="s">
        <v>89</v>
      </c>
      <c r="C21" s="7" t="s">
        <v>70</v>
      </c>
      <c r="D21" s="7">
        <v>3</v>
      </c>
      <c r="E21" s="4" t="str">
        <f t="shared" si="0"/>
        <v>X</v>
      </c>
      <c r="F21" s="4">
        <f t="shared" si="1"/>
        <v>0</v>
      </c>
      <c r="G21" s="8" t="s">
        <v>155</v>
      </c>
    </row>
    <row r="22" spans="1:7" ht="52.2" x14ac:dyDescent="0.4">
      <c r="A22" s="7" t="s">
        <v>24</v>
      </c>
      <c r="B22" t="s">
        <v>136</v>
      </c>
      <c r="C22" s="7" t="s">
        <v>70</v>
      </c>
      <c r="D22" s="7">
        <v>3</v>
      </c>
      <c r="E22" s="4" t="str">
        <f t="shared" si="0"/>
        <v>O</v>
      </c>
      <c r="F22" s="4">
        <f t="shared" si="1"/>
        <v>3</v>
      </c>
      <c r="G22" s="9" t="s">
        <v>157</v>
      </c>
    </row>
    <row r="23" spans="1:7" ht="174" x14ac:dyDescent="0.4">
      <c r="A23" s="7" t="s">
        <v>25</v>
      </c>
      <c r="B23" t="s">
        <v>92</v>
      </c>
      <c r="C23" s="7" t="s">
        <v>70</v>
      </c>
      <c r="D23" s="7">
        <v>3</v>
      </c>
      <c r="E23" s="4" t="str">
        <f t="shared" si="0"/>
        <v>O</v>
      </c>
      <c r="F23" s="4">
        <f t="shared" si="1"/>
        <v>3</v>
      </c>
      <c r="G23" s="8" t="s">
        <v>156</v>
      </c>
    </row>
    <row r="24" spans="1:7" ht="139.19999999999999" x14ac:dyDescent="0.4">
      <c r="A24" s="7" t="s">
        <v>26</v>
      </c>
      <c r="B24" t="s">
        <v>90</v>
      </c>
      <c r="C24" s="7" t="s">
        <v>70</v>
      </c>
      <c r="D24" s="7">
        <v>3</v>
      </c>
      <c r="E24" s="4" t="str">
        <f t="shared" si="0"/>
        <v>O</v>
      </c>
      <c r="F24" s="4">
        <f t="shared" si="1"/>
        <v>3</v>
      </c>
      <c r="G24" s="8" t="s">
        <v>158</v>
      </c>
    </row>
    <row r="25" spans="1:7" ht="382.8" x14ac:dyDescent="0.4">
      <c r="A25" s="7" t="s">
        <v>27</v>
      </c>
      <c r="B25" t="s">
        <v>91</v>
      </c>
      <c r="C25" s="7" t="s">
        <v>70</v>
      </c>
      <c r="D25" s="7">
        <v>3</v>
      </c>
      <c r="E25" s="4" t="str">
        <f t="shared" si="0"/>
        <v>O</v>
      </c>
      <c r="F25" s="4">
        <f t="shared" si="1"/>
        <v>3</v>
      </c>
      <c r="G25" s="8" t="s">
        <v>159</v>
      </c>
    </row>
    <row r="26" spans="1:7" ht="295.8" x14ac:dyDescent="0.4">
      <c r="A26" s="7" t="s">
        <v>28</v>
      </c>
      <c r="B26" t="s">
        <v>93</v>
      </c>
      <c r="C26" s="7" t="s">
        <v>70</v>
      </c>
      <c r="D26" s="7">
        <v>3</v>
      </c>
      <c r="E26" s="4" t="str">
        <f t="shared" si="0"/>
        <v>X</v>
      </c>
      <c r="F26" s="4">
        <f t="shared" si="1"/>
        <v>0</v>
      </c>
      <c r="G26" s="8" t="s">
        <v>160</v>
      </c>
    </row>
    <row r="27" spans="1:7" ht="156.6" x14ac:dyDescent="0.4">
      <c r="A27" s="7" t="s">
        <v>29</v>
      </c>
      <c r="B27" t="s">
        <v>94</v>
      </c>
      <c r="C27" s="7" t="s">
        <v>70</v>
      </c>
      <c r="D27" s="7">
        <v>3</v>
      </c>
      <c r="E27" s="4" t="str">
        <f t="shared" si="0"/>
        <v>O</v>
      </c>
      <c r="F27" s="4">
        <f t="shared" si="1"/>
        <v>3</v>
      </c>
      <c r="G27" s="9" t="s">
        <v>161</v>
      </c>
    </row>
    <row r="28" spans="1:7" ht="121.8" x14ac:dyDescent="0.4">
      <c r="A28" s="7" t="s">
        <v>30</v>
      </c>
      <c r="B28" t="s">
        <v>95</v>
      </c>
      <c r="C28" s="7" t="s">
        <v>70</v>
      </c>
      <c r="D28" s="7">
        <v>3</v>
      </c>
      <c r="E28" s="4" t="str">
        <f t="shared" si="0"/>
        <v>O</v>
      </c>
      <c r="F28" s="4">
        <f t="shared" si="1"/>
        <v>3</v>
      </c>
      <c r="G28" s="9" t="s">
        <v>162</v>
      </c>
    </row>
    <row r="29" spans="1:7" ht="174" x14ac:dyDescent="0.4">
      <c r="A29" s="7" t="s">
        <v>31</v>
      </c>
      <c r="B29" t="s">
        <v>96</v>
      </c>
      <c r="C29" s="7" t="s">
        <v>70</v>
      </c>
      <c r="D29" s="7">
        <v>3</v>
      </c>
      <c r="E29" s="4" t="str">
        <f t="shared" si="0"/>
        <v>O</v>
      </c>
      <c r="F29" s="4">
        <f t="shared" si="1"/>
        <v>3</v>
      </c>
      <c r="G29" s="9" t="s">
        <v>163</v>
      </c>
    </row>
    <row r="30" spans="1:7" ht="174" x14ac:dyDescent="0.4">
      <c r="A30" s="7" t="s">
        <v>32</v>
      </c>
      <c r="B30" t="s">
        <v>97</v>
      </c>
      <c r="C30" s="7" t="s">
        <v>70</v>
      </c>
      <c r="D30" s="7">
        <v>3</v>
      </c>
      <c r="E30" s="4" t="str">
        <f t="shared" si="0"/>
        <v>X</v>
      </c>
      <c r="F30" s="4">
        <f t="shared" si="1"/>
        <v>0</v>
      </c>
      <c r="G30" s="8" t="s">
        <v>164</v>
      </c>
    </row>
    <row r="31" spans="1:7" ht="191.4" x14ac:dyDescent="0.4">
      <c r="A31" s="7" t="s">
        <v>33</v>
      </c>
      <c r="B31" t="s">
        <v>98</v>
      </c>
      <c r="C31" s="7" t="s">
        <v>70</v>
      </c>
      <c r="D31" s="7">
        <v>3</v>
      </c>
      <c r="E31" s="4" t="str">
        <f t="shared" si="0"/>
        <v>X</v>
      </c>
      <c r="F31" s="4">
        <f t="shared" si="1"/>
        <v>0</v>
      </c>
      <c r="G31" s="9" t="s">
        <v>165</v>
      </c>
    </row>
    <row r="32" spans="1:7" ht="174" x14ac:dyDescent="0.4">
      <c r="A32" s="7" t="s">
        <v>34</v>
      </c>
      <c r="B32" t="s">
        <v>99</v>
      </c>
      <c r="C32" s="7" t="s">
        <v>70</v>
      </c>
      <c r="D32" s="7">
        <v>3</v>
      </c>
      <c r="E32" s="4" t="str">
        <f t="shared" si="0"/>
        <v>O</v>
      </c>
      <c r="F32" s="4">
        <f t="shared" si="1"/>
        <v>3</v>
      </c>
      <c r="G32" s="9" t="s">
        <v>166</v>
      </c>
    </row>
    <row r="33" spans="1:7" ht="87" x14ac:dyDescent="0.4">
      <c r="A33" s="7" t="s">
        <v>35</v>
      </c>
      <c r="B33" t="s">
        <v>100</v>
      </c>
      <c r="C33" s="7" t="s">
        <v>70</v>
      </c>
      <c r="D33" s="7">
        <v>3</v>
      </c>
      <c r="E33" s="4" t="str">
        <f t="shared" si="0"/>
        <v>X</v>
      </c>
      <c r="F33" s="4">
        <f t="shared" si="1"/>
        <v>0</v>
      </c>
      <c r="G33" s="8" t="s">
        <v>167</v>
      </c>
    </row>
    <row r="34" spans="1:7" ht="174" x14ac:dyDescent="0.4">
      <c r="A34" s="7" t="s">
        <v>36</v>
      </c>
      <c r="B34" t="s">
        <v>101</v>
      </c>
      <c r="C34" s="7" t="s">
        <v>137</v>
      </c>
      <c r="D34" s="7">
        <v>2</v>
      </c>
      <c r="E34" s="4" t="str">
        <f t="shared" si="0"/>
        <v>O</v>
      </c>
      <c r="F34" s="4">
        <f t="shared" si="1"/>
        <v>2</v>
      </c>
      <c r="G34" s="9" t="s">
        <v>168</v>
      </c>
    </row>
    <row r="35" spans="1:7" ht="243.6" x14ac:dyDescent="0.4">
      <c r="A35" s="7" t="s">
        <v>37</v>
      </c>
      <c r="B35" t="s">
        <v>102</v>
      </c>
      <c r="C35" s="7" t="s">
        <v>137</v>
      </c>
      <c r="D35" s="7">
        <v>2</v>
      </c>
      <c r="E35" s="4" t="str">
        <f t="shared" si="0"/>
        <v>X</v>
      </c>
      <c r="F35" s="4">
        <f t="shared" si="1"/>
        <v>0</v>
      </c>
      <c r="G35" s="9" t="s">
        <v>169</v>
      </c>
    </row>
    <row r="36" spans="1:7" ht="121.8" x14ac:dyDescent="0.4">
      <c r="A36" s="7" t="s">
        <v>38</v>
      </c>
      <c r="B36" t="s">
        <v>103</v>
      </c>
      <c r="C36" s="7" t="s">
        <v>137</v>
      </c>
      <c r="D36" s="7">
        <v>2</v>
      </c>
      <c r="E36" s="4" t="str">
        <f t="shared" si="0"/>
        <v>X</v>
      </c>
      <c r="F36" s="4">
        <f t="shared" si="1"/>
        <v>0</v>
      </c>
      <c r="G36" s="9" t="s">
        <v>170</v>
      </c>
    </row>
    <row r="37" spans="1:7" ht="121.8" x14ac:dyDescent="0.4">
      <c r="A37" s="7" t="s">
        <v>39</v>
      </c>
      <c r="B37" t="s">
        <v>104</v>
      </c>
      <c r="C37" s="7" t="s">
        <v>137</v>
      </c>
      <c r="D37" s="7">
        <v>2</v>
      </c>
      <c r="E37" s="4" t="str">
        <f t="shared" si="0"/>
        <v>X</v>
      </c>
      <c r="F37" s="4">
        <f t="shared" si="1"/>
        <v>0</v>
      </c>
      <c r="G37" s="9" t="s">
        <v>171</v>
      </c>
    </row>
    <row r="38" spans="1:7" ht="121.8" x14ac:dyDescent="0.4">
      <c r="A38" s="7" t="s">
        <v>40</v>
      </c>
      <c r="B38" t="s">
        <v>106</v>
      </c>
      <c r="C38" s="7" t="s">
        <v>137</v>
      </c>
      <c r="D38" s="7">
        <v>2</v>
      </c>
      <c r="E38" s="4" t="str">
        <f t="shared" si="0"/>
        <v>O</v>
      </c>
      <c r="F38" s="4">
        <f t="shared" si="1"/>
        <v>2</v>
      </c>
      <c r="G38" s="8" t="s">
        <v>172</v>
      </c>
    </row>
    <row r="39" spans="1:7" ht="121.8" x14ac:dyDescent="0.4">
      <c r="A39" s="7" t="s">
        <v>41</v>
      </c>
      <c r="B39" t="s">
        <v>105</v>
      </c>
      <c r="C39" s="7" t="s">
        <v>137</v>
      </c>
      <c r="D39" s="7">
        <v>2</v>
      </c>
      <c r="E39" s="4" t="str">
        <f t="shared" si="0"/>
        <v>X</v>
      </c>
      <c r="F39" s="4">
        <f t="shared" si="1"/>
        <v>0</v>
      </c>
      <c r="G39" s="8" t="s">
        <v>173</v>
      </c>
    </row>
    <row r="40" spans="1:7" ht="191.4" x14ac:dyDescent="0.4">
      <c r="A40" s="7" t="s">
        <v>42</v>
      </c>
      <c r="B40" t="s">
        <v>107</v>
      </c>
      <c r="C40" s="7" t="s">
        <v>137</v>
      </c>
      <c r="D40" s="7">
        <v>2</v>
      </c>
      <c r="E40" s="4" t="str">
        <f t="shared" si="0"/>
        <v>X</v>
      </c>
      <c r="F40" s="4">
        <f t="shared" si="1"/>
        <v>0</v>
      </c>
      <c r="G40" s="18" t="s">
        <v>174</v>
      </c>
    </row>
    <row r="41" spans="1:7" ht="156.6" x14ac:dyDescent="0.4">
      <c r="A41" s="7" t="s">
        <v>43</v>
      </c>
      <c r="B41" t="s">
        <v>108</v>
      </c>
      <c r="C41" s="7" t="s">
        <v>137</v>
      </c>
      <c r="D41" s="7">
        <v>2</v>
      </c>
      <c r="E41" s="4" t="str">
        <f t="shared" si="0"/>
        <v>O</v>
      </c>
      <c r="F41" s="4">
        <f t="shared" si="1"/>
        <v>2</v>
      </c>
      <c r="G41" s="9" t="s">
        <v>175</v>
      </c>
    </row>
    <row r="42" spans="1:7" ht="156.6" x14ac:dyDescent="0.4">
      <c r="A42" s="7" t="s">
        <v>44</v>
      </c>
      <c r="B42" t="s">
        <v>109</v>
      </c>
      <c r="C42" s="7" t="s">
        <v>137</v>
      </c>
      <c r="D42" s="7">
        <v>2</v>
      </c>
      <c r="E42" s="4" t="str">
        <f t="shared" si="0"/>
        <v>O</v>
      </c>
      <c r="F42" s="4">
        <f t="shared" si="1"/>
        <v>2</v>
      </c>
      <c r="G42" s="10" t="s">
        <v>176</v>
      </c>
    </row>
    <row r="43" spans="1:7" ht="139.19999999999999" x14ac:dyDescent="0.4">
      <c r="A43" s="7" t="s">
        <v>71</v>
      </c>
      <c r="B43" t="s">
        <v>111</v>
      </c>
      <c r="C43" s="7" t="s">
        <v>137</v>
      </c>
      <c r="D43" s="7">
        <v>2</v>
      </c>
      <c r="E43" s="4" t="str">
        <f t="shared" ref="E43" si="2">IF(IFERROR(FIND("양호",LEFT(G43,6)),0),"O",IF(IFERROR(FIND("취약",LEFT(G43,6)),0),"X",IF(IFERROR(FIND("N/A",LEFT(G43,6)),0),"N/A","인터뷰")))</f>
        <v>O</v>
      </c>
      <c r="F43" s="4">
        <f t="shared" ref="F43" si="3">IF(E43="N/A","N/A",(IF(E43="O",1,IF(E43="P",0.5,0))*D43))</f>
        <v>2</v>
      </c>
      <c r="G43" s="10" t="s">
        <v>177</v>
      </c>
    </row>
    <row r="44" spans="1:7" ht="121.8" x14ac:dyDescent="0.4">
      <c r="A44" s="7" t="s">
        <v>45</v>
      </c>
      <c r="B44" t="s">
        <v>110</v>
      </c>
      <c r="C44" s="7" t="s">
        <v>137</v>
      </c>
      <c r="D44" s="7">
        <v>2</v>
      </c>
      <c r="E44" s="4" t="str">
        <f t="shared" si="0"/>
        <v>X</v>
      </c>
      <c r="F44" s="4">
        <f t="shared" si="1"/>
        <v>0</v>
      </c>
      <c r="G44" s="11" t="s">
        <v>178</v>
      </c>
    </row>
    <row r="45" spans="1:7" ht="409.6" x14ac:dyDescent="0.4">
      <c r="A45" s="7" t="s">
        <v>46</v>
      </c>
      <c r="B45" t="s">
        <v>112</v>
      </c>
      <c r="C45" s="7" t="s">
        <v>137</v>
      </c>
      <c r="D45" s="7">
        <v>2</v>
      </c>
      <c r="E45" s="4" t="str">
        <f t="shared" si="0"/>
        <v>O</v>
      </c>
      <c r="F45" s="4">
        <f t="shared" si="1"/>
        <v>2</v>
      </c>
      <c r="G45" s="8" t="s">
        <v>179</v>
      </c>
    </row>
    <row r="46" spans="1:7" ht="208.8" x14ac:dyDescent="0.4">
      <c r="A46" s="7" t="s">
        <v>47</v>
      </c>
      <c r="B46" t="s">
        <v>113</v>
      </c>
      <c r="C46" s="7" t="s">
        <v>137</v>
      </c>
      <c r="D46" s="7">
        <v>2</v>
      </c>
      <c r="E46" s="4" t="str">
        <f t="shared" si="0"/>
        <v>O</v>
      </c>
      <c r="F46" s="4">
        <f t="shared" si="1"/>
        <v>2</v>
      </c>
      <c r="G46" s="9" t="s">
        <v>180</v>
      </c>
    </row>
    <row r="47" spans="1:7" ht="69.599999999999994" x14ac:dyDescent="0.4">
      <c r="A47" s="7" t="s">
        <v>48</v>
      </c>
      <c r="B47" t="s">
        <v>114</v>
      </c>
      <c r="C47" s="7" t="s">
        <v>137</v>
      </c>
      <c r="D47" s="7">
        <v>2</v>
      </c>
      <c r="E47" s="4" t="str">
        <f t="shared" si="0"/>
        <v>O</v>
      </c>
      <c r="F47" s="4">
        <f t="shared" si="1"/>
        <v>2</v>
      </c>
      <c r="G47" s="8" t="s">
        <v>181</v>
      </c>
    </row>
    <row r="48" spans="1:7" x14ac:dyDescent="0.4">
      <c r="A48" s="7" t="s">
        <v>49</v>
      </c>
      <c r="B48" t="s">
        <v>115</v>
      </c>
      <c r="C48" s="7" t="s">
        <v>137</v>
      </c>
      <c r="D48" s="7">
        <v>2</v>
      </c>
      <c r="E48" s="4" t="str">
        <f t="shared" si="0"/>
        <v>N/A</v>
      </c>
      <c r="F48" s="4" t="str">
        <f t="shared" si="1"/>
        <v>N/A</v>
      </c>
      <c r="G48" s="9" t="s">
        <v>182</v>
      </c>
    </row>
    <row r="49" spans="1:7" x14ac:dyDescent="0.4">
      <c r="A49" s="7" t="s">
        <v>50</v>
      </c>
      <c r="B49" t="s">
        <v>116</v>
      </c>
      <c r="C49" s="7" t="s">
        <v>137</v>
      </c>
      <c r="D49" s="7">
        <v>2</v>
      </c>
      <c r="E49" s="4" t="str">
        <f t="shared" si="0"/>
        <v>N/A</v>
      </c>
      <c r="F49" s="4" t="str">
        <f t="shared" si="1"/>
        <v>N/A</v>
      </c>
      <c r="G49" s="9" t="s">
        <v>182</v>
      </c>
    </row>
    <row r="50" spans="1:7" x14ac:dyDescent="0.4">
      <c r="A50" s="7" t="s">
        <v>51</v>
      </c>
      <c r="B50" t="s">
        <v>117</v>
      </c>
      <c r="C50" s="7" t="s">
        <v>137</v>
      </c>
      <c r="D50" s="7">
        <v>2</v>
      </c>
      <c r="E50" s="4" t="str">
        <f t="shared" si="0"/>
        <v>N/A</v>
      </c>
      <c r="F50" s="4" t="str">
        <f t="shared" si="1"/>
        <v>N/A</v>
      </c>
      <c r="G50" s="9" t="s">
        <v>183</v>
      </c>
    </row>
    <row r="51" spans="1:7" x14ac:dyDescent="0.4">
      <c r="A51" s="7" t="s">
        <v>52</v>
      </c>
      <c r="B51" t="s">
        <v>118</v>
      </c>
      <c r="C51" s="7" t="s">
        <v>137</v>
      </c>
      <c r="D51" s="7">
        <v>2</v>
      </c>
      <c r="E51" s="4" t="str">
        <f t="shared" si="0"/>
        <v>N/A</v>
      </c>
      <c r="F51" s="4" t="str">
        <f t="shared" si="1"/>
        <v>N/A</v>
      </c>
      <c r="G51" s="9" t="s">
        <v>184</v>
      </c>
    </row>
    <row r="52" spans="1:7" ht="121.8" x14ac:dyDescent="0.4">
      <c r="A52" s="7" t="s">
        <v>53</v>
      </c>
      <c r="B52" t="s">
        <v>119</v>
      </c>
      <c r="C52" s="7" t="s">
        <v>137</v>
      </c>
      <c r="D52" s="7">
        <v>2</v>
      </c>
      <c r="E52" s="4" t="str">
        <f t="shared" si="0"/>
        <v>O</v>
      </c>
      <c r="F52" s="4">
        <f t="shared" si="1"/>
        <v>2</v>
      </c>
      <c r="G52" s="9" t="s">
        <v>185</v>
      </c>
    </row>
    <row r="53" spans="1:7" ht="104.4" x14ac:dyDescent="0.4">
      <c r="A53" s="7" t="s">
        <v>54</v>
      </c>
      <c r="B53" t="s">
        <v>121</v>
      </c>
      <c r="C53" s="7" t="s">
        <v>137</v>
      </c>
      <c r="D53" s="7">
        <v>2</v>
      </c>
      <c r="E53" s="4" t="str">
        <f t="shared" si="0"/>
        <v>X</v>
      </c>
      <c r="F53" s="4">
        <f t="shared" si="1"/>
        <v>0</v>
      </c>
      <c r="G53" s="8" t="s">
        <v>186</v>
      </c>
    </row>
    <row r="54" spans="1:7" ht="409.6" x14ac:dyDescent="0.4">
      <c r="A54" s="7" t="s">
        <v>55</v>
      </c>
      <c r="B54" t="s">
        <v>120</v>
      </c>
      <c r="C54" s="7" t="s">
        <v>137</v>
      </c>
      <c r="D54" s="7">
        <v>2</v>
      </c>
      <c r="E54" s="4" t="str">
        <f t="shared" si="0"/>
        <v>O</v>
      </c>
      <c r="F54" s="4">
        <f t="shared" si="1"/>
        <v>2</v>
      </c>
      <c r="G54" s="12" t="s">
        <v>187</v>
      </c>
    </row>
    <row r="55" spans="1:7" ht="226.2" x14ac:dyDescent="0.4">
      <c r="A55" s="7" t="s">
        <v>56</v>
      </c>
      <c r="B55" t="s">
        <v>122</v>
      </c>
      <c r="C55" s="7" t="s">
        <v>137</v>
      </c>
      <c r="D55" s="7">
        <v>2</v>
      </c>
      <c r="E55" s="4" t="str">
        <f t="shared" si="0"/>
        <v>O</v>
      </c>
      <c r="F55" s="4">
        <f t="shared" si="1"/>
        <v>2</v>
      </c>
      <c r="G55" s="8" t="s">
        <v>188</v>
      </c>
    </row>
    <row r="56" spans="1:7" ht="409.6" x14ac:dyDescent="0.4">
      <c r="A56" s="7" t="s">
        <v>57</v>
      </c>
      <c r="B56" t="s">
        <v>123</v>
      </c>
      <c r="C56" s="7" t="s">
        <v>138</v>
      </c>
      <c r="D56" s="7">
        <v>1</v>
      </c>
      <c r="E56" s="4" t="str">
        <f t="shared" si="0"/>
        <v>X</v>
      </c>
      <c r="F56" s="4">
        <f t="shared" si="1"/>
        <v>0</v>
      </c>
      <c r="G56" s="8" t="s">
        <v>189</v>
      </c>
    </row>
    <row r="57" spans="1:7" ht="261" x14ac:dyDescent="0.4">
      <c r="A57" s="7" t="s">
        <v>58</v>
      </c>
      <c r="B57" t="s">
        <v>124</v>
      </c>
      <c r="C57" s="7" t="s">
        <v>137</v>
      </c>
      <c r="D57" s="7">
        <v>2</v>
      </c>
      <c r="E57" s="4" t="str">
        <f t="shared" si="0"/>
        <v>O</v>
      </c>
      <c r="F57" s="4">
        <f t="shared" si="1"/>
        <v>2</v>
      </c>
      <c r="G57" s="9" t="s">
        <v>190</v>
      </c>
    </row>
    <row r="58" spans="1:7" ht="191.4" x14ac:dyDescent="0.4">
      <c r="A58" s="7" t="s">
        <v>59</v>
      </c>
      <c r="B58" t="s">
        <v>125</v>
      </c>
      <c r="C58" s="7" t="s">
        <v>137</v>
      </c>
      <c r="D58" s="7">
        <v>2</v>
      </c>
      <c r="E58" s="4" t="str">
        <f t="shared" si="0"/>
        <v>X</v>
      </c>
      <c r="F58" s="4">
        <f t="shared" si="1"/>
        <v>0</v>
      </c>
      <c r="G58" s="8" t="s">
        <v>191</v>
      </c>
    </row>
    <row r="59" spans="1:7" ht="295.8" x14ac:dyDescent="0.4">
      <c r="A59" s="7" t="s">
        <v>60</v>
      </c>
      <c r="B59" t="s">
        <v>126</v>
      </c>
      <c r="C59" s="7" t="s">
        <v>137</v>
      </c>
      <c r="D59" s="7">
        <v>2</v>
      </c>
      <c r="E59" s="4" t="str">
        <f t="shared" si="0"/>
        <v>O</v>
      </c>
      <c r="F59" s="4">
        <f t="shared" si="1"/>
        <v>2</v>
      </c>
      <c r="G59" s="9" t="s">
        <v>192</v>
      </c>
    </row>
    <row r="60" spans="1:7" ht="330.6" x14ac:dyDescent="0.4">
      <c r="A60" s="7" t="s">
        <v>61</v>
      </c>
      <c r="B60" t="s">
        <v>127</v>
      </c>
      <c r="C60" s="7" t="s">
        <v>137</v>
      </c>
      <c r="D60" s="7">
        <v>2</v>
      </c>
      <c r="E60" s="4" t="str">
        <f t="shared" si="0"/>
        <v>O</v>
      </c>
      <c r="F60" s="4">
        <f t="shared" si="1"/>
        <v>2</v>
      </c>
      <c r="G60" s="8" t="s">
        <v>193</v>
      </c>
    </row>
    <row r="61" spans="1:7" ht="191.4" x14ac:dyDescent="0.4">
      <c r="A61" s="7" t="s">
        <v>62</v>
      </c>
      <c r="B61" t="s">
        <v>128</v>
      </c>
      <c r="C61" s="7" t="s">
        <v>137</v>
      </c>
      <c r="D61" s="7">
        <v>2</v>
      </c>
      <c r="E61" s="4" t="str">
        <f t="shared" si="0"/>
        <v>X</v>
      </c>
      <c r="F61" s="4">
        <f t="shared" si="1"/>
        <v>0</v>
      </c>
      <c r="G61" s="8" t="s">
        <v>194</v>
      </c>
    </row>
    <row r="62" spans="1:7" ht="87" x14ac:dyDescent="0.4">
      <c r="A62" s="7" t="s">
        <v>63</v>
      </c>
      <c r="B62" t="s">
        <v>129</v>
      </c>
      <c r="C62" s="7" t="s">
        <v>138</v>
      </c>
      <c r="D62" s="7">
        <v>1</v>
      </c>
      <c r="E62" s="4" t="str">
        <f t="shared" si="0"/>
        <v>O</v>
      </c>
      <c r="F62" s="4">
        <f t="shared" si="1"/>
        <v>1</v>
      </c>
      <c r="G62" s="8" t="s">
        <v>195</v>
      </c>
    </row>
    <row r="63" spans="1:7" ht="191.4" x14ac:dyDescent="0.4">
      <c r="A63" s="7" t="s">
        <v>64</v>
      </c>
      <c r="B63" t="s">
        <v>130</v>
      </c>
      <c r="C63" s="7" t="s">
        <v>137</v>
      </c>
      <c r="D63" s="7">
        <v>2</v>
      </c>
      <c r="E63" s="4" t="str">
        <f t="shared" si="0"/>
        <v>O</v>
      </c>
      <c r="F63" s="4">
        <f t="shared" si="1"/>
        <v>2</v>
      </c>
      <c r="G63" s="8" t="s">
        <v>196</v>
      </c>
    </row>
    <row r="64" spans="1:7" ht="208.8" x14ac:dyDescent="0.4">
      <c r="A64" s="7" t="s">
        <v>65</v>
      </c>
      <c r="B64" t="s">
        <v>131</v>
      </c>
      <c r="C64" s="7" t="s">
        <v>137</v>
      </c>
      <c r="D64" s="7">
        <v>2</v>
      </c>
      <c r="E64" s="4" t="str">
        <f t="shared" si="0"/>
        <v>O</v>
      </c>
      <c r="F64" s="4">
        <f t="shared" si="1"/>
        <v>2</v>
      </c>
      <c r="G64" s="8" t="s">
        <v>197</v>
      </c>
    </row>
    <row r="65" spans="1:7" ht="174" x14ac:dyDescent="0.4">
      <c r="A65" s="7" t="s">
        <v>66</v>
      </c>
      <c r="B65" t="s">
        <v>132</v>
      </c>
      <c r="C65" s="7" t="s">
        <v>137</v>
      </c>
      <c r="D65" s="7">
        <v>2</v>
      </c>
      <c r="E65" s="4" t="str">
        <f t="shared" si="0"/>
        <v>O</v>
      </c>
      <c r="F65" s="4">
        <f t="shared" si="1"/>
        <v>2</v>
      </c>
      <c r="G65" s="8" t="s">
        <v>198</v>
      </c>
    </row>
    <row r="66" spans="1:7" ht="191.4" x14ac:dyDescent="0.4">
      <c r="A66" s="7" t="s">
        <v>67</v>
      </c>
      <c r="B66" t="s">
        <v>133</v>
      </c>
      <c r="C66" s="7" t="s">
        <v>137</v>
      </c>
      <c r="D66" s="7">
        <v>2</v>
      </c>
      <c r="E66" s="4" t="str">
        <f t="shared" si="0"/>
        <v>O</v>
      </c>
      <c r="F66" s="4">
        <f t="shared" si="1"/>
        <v>2</v>
      </c>
      <c r="G66" s="8" t="s">
        <v>199</v>
      </c>
    </row>
    <row r="67" spans="1:7" ht="409.6" x14ac:dyDescent="0.4">
      <c r="A67" s="7" t="s">
        <v>68</v>
      </c>
      <c r="B67" t="s">
        <v>134</v>
      </c>
      <c r="C67" s="7" t="s">
        <v>137</v>
      </c>
      <c r="D67" s="7">
        <v>2</v>
      </c>
      <c r="E67" s="4" t="str">
        <f t="shared" si="0"/>
        <v>O</v>
      </c>
      <c r="F67" s="4">
        <f t="shared" si="1"/>
        <v>2</v>
      </c>
      <c r="G67" s="8" t="s">
        <v>200</v>
      </c>
    </row>
    <row r="68" spans="1:7" x14ac:dyDescent="0.4">
      <c r="D68" s="17"/>
    </row>
  </sheetData>
  <mergeCells count="2">
    <mergeCell ref="A1:G1"/>
    <mergeCell ref="A2:B2"/>
  </mergeCells>
  <phoneticPr fontId="3" type="noConversion"/>
  <conditionalFormatting sqref="E3:E42 E44:E67">
    <cfRule type="containsText" dxfId="5" priority="4" operator="containsText" text="N/A">
      <formula>NOT(ISERROR(SEARCH("N/A",E3)))</formula>
    </cfRule>
    <cfRule type="containsText" dxfId="4" priority="5" operator="containsText" text="인터뷰">
      <formula>NOT(ISERROR(SEARCH("인터뷰",E3)))</formula>
    </cfRule>
    <cfRule type="containsText" dxfId="3" priority="6" operator="containsText" text="X">
      <formula>NOT(ISERROR(SEARCH("X",E3)))</formula>
    </cfRule>
  </conditionalFormatting>
  <conditionalFormatting sqref="E43">
    <cfRule type="containsText" dxfId="2" priority="1" operator="containsText" text="N/A">
      <formula>NOT(ISERROR(SEARCH("N/A",E43)))</formula>
    </cfRule>
    <cfRule type="containsText" dxfId="1" priority="2" operator="containsText" text="인터뷰">
      <formula>NOT(ISERROR(SEARCH("인터뷰",E43)))</formula>
    </cfRule>
    <cfRule type="containsText" dxfId="0" priority="3" operator="containsText" text="X">
      <formula>NOT(ISERROR(SEARCH("X",E43)))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최예지</dc:creator>
  <cp:lastModifiedBy>최예지</cp:lastModifiedBy>
  <dcterms:created xsi:type="dcterms:W3CDTF">2021-07-22T11:04:12Z</dcterms:created>
  <dcterms:modified xsi:type="dcterms:W3CDTF">2021-07-23T06:50:21Z</dcterms:modified>
</cp:coreProperties>
</file>