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1570" windowHeight="7785" activeTab="1"/>
  </bookViews>
  <sheets>
    <sheet name="프로젝트 일정표" sheetId="1" r:id="rId1"/>
    <sheet name="프로젝트 주제 목록" sheetId="2" r:id="rId2"/>
  </sheets>
  <definedNames>
    <definedName name="_xlnm.Print_Titles" localSheetId="0">'프로젝트 일정표'!$4:$7</definedName>
  </definedNames>
  <calcPr calcId="1257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/>
  <c r="C5" l="1"/>
  <c r="C6"/>
  <c r="D7"/>
  <c r="D6" l="1"/>
  <c r="E7"/>
  <c r="D5"/>
  <c r="F7" l="1"/>
  <c r="E6"/>
  <c r="E5"/>
  <c r="F6" l="1"/>
  <c r="G7"/>
  <c r="F5"/>
  <c r="G5" l="1"/>
  <c r="G6"/>
  <c r="H7"/>
  <c r="I7" l="1"/>
  <c r="H5"/>
  <c r="H6"/>
  <c r="J7" l="1"/>
  <c r="I6"/>
  <c r="I5"/>
  <c r="J6" l="1"/>
  <c r="J5"/>
  <c r="K7"/>
  <c r="K5" l="1"/>
  <c r="K6"/>
  <c r="L7"/>
  <c r="L6" l="1"/>
  <c r="M7"/>
  <c r="L5"/>
  <c r="N7" l="1"/>
  <c r="M6"/>
  <c r="M5"/>
  <c r="N6" l="1"/>
  <c r="N5"/>
  <c r="O7"/>
  <c r="O5" l="1"/>
  <c r="O6"/>
  <c r="P7"/>
  <c r="Q7" l="1"/>
  <c r="P6"/>
  <c r="P5"/>
  <c r="R7" l="1"/>
  <c r="Q6"/>
  <c r="Q5"/>
  <c r="R6" l="1"/>
  <c r="S7"/>
  <c r="R5"/>
  <c r="S6" l="1"/>
  <c r="S5"/>
  <c r="T7"/>
  <c r="T6" l="1"/>
  <c r="U7"/>
  <c r="T5"/>
  <c r="V7" l="1"/>
  <c r="U6"/>
  <c r="U5"/>
  <c r="V5" l="1"/>
  <c r="W7"/>
  <c r="V6"/>
  <c r="W6" l="1"/>
  <c r="W5"/>
  <c r="X7"/>
  <c r="Y7" l="1"/>
  <c r="X6"/>
  <c r="X5"/>
  <c r="Z7" l="1"/>
  <c r="Y6"/>
  <c r="Y5"/>
  <c r="Z5" l="1"/>
  <c r="Z6"/>
  <c r="AA7"/>
  <c r="AA6" l="1"/>
  <c r="AA5"/>
  <c r="AB7"/>
  <c r="AB6" l="1"/>
  <c r="AB5"/>
  <c r="AC7"/>
  <c r="AC6" l="1"/>
  <c r="AC5"/>
  <c r="AD7"/>
  <c r="AE7" s="1"/>
  <c r="AE5" l="1"/>
  <c r="AF7"/>
  <c r="AE6"/>
  <c r="AD6"/>
  <c r="AD5"/>
  <c r="AG7" l="1"/>
  <c r="AF6"/>
  <c r="AF5"/>
  <c r="AG5" l="1"/>
  <c r="AH7"/>
  <c r="AG6"/>
  <c r="AH5" l="1"/>
  <c r="AI7"/>
  <c r="AH6"/>
  <c r="AI5" l="1"/>
  <c r="AJ7"/>
  <c r="AI6"/>
  <c r="AK7" l="1"/>
  <c r="AL7" s="1"/>
  <c r="AJ6"/>
  <c r="AJ5"/>
  <c r="AL5" l="1"/>
  <c r="AM7"/>
  <c r="AL6"/>
  <c r="AK5"/>
  <c r="AK6"/>
  <c r="AN7" l="1"/>
  <c r="AM6"/>
  <c r="AM5"/>
  <c r="AN5" l="1"/>
  <c r="AO7"/>
  <c r="AN6"/>
  <c r="AO5" l="1"/>
  <c r="AP7"/>
  <c r="AO6"/>
  <c r="AP5" l="1"/>
  <c r="AQ7"/>
  <c r="AP6"/>
  <c r="AR7" l="1"/>
  <c r="AS7" s="1"/>
  <c r="AQ6"/>
  <c r="AQ5"/>
  <c r="AS5" l="1"/>
  <c r="AT7"/>
  <c r="AS6"/>
  <c r="AR5"/>
  <c r="AR6"/>
  <c r="AU7" l="1"/>
  <c r="AT6"/>
  <c r="AT5"/>
  <c r="AU5" l="1"/>
  <c r="AV7"/>
  <c r="AU6"/>
  <c r="AV5" l="1"/>
  <c r="AW7"/>
  <c r="AV6"/>
  <c r="AW5" l="1"/>
  <c r="AW6"/>
  <c r="AX7"/>
  <c r="AY7" l="1"/>
  <c r="AZ7" s="1"/>
  <c r="AX6"/>
  <c r="AX5"/>
  <c r="AZ5" l="1"/>
  <c r="AZ6"/>
  <c r="BA7"/>
  <c r="AY5"/>
  <c r="AY6"/>
  <c r="BB7" l="1"/>
  <c r="BA6"/>
  <c r="BA5"/>
  <c r="BB5" l="1"/>
  <c r="BC7"/>
  <c r="BD7" s="1"/>
  <c r="BB6"/>
  <c r="BD6" l="1"/>
  <c r="BC5"/>
  <c r="BC6"/>
  <c r="BD5" l="1"/>
</calcChain>
</file>

<file path=xl/sharedStrings.xml><?xml version="1.0" encoding="utf-8"?>
<sst xmlns="http://schemas.openxmlformats.org/spreadsheetml/2006/main" count="36" uniqueCount="35">
  <si>
    <t>1주</t>
  </si>
  <si>
    <t>2주</t>
  </si>
  <si>
    <t>3주</t>
  </si>
  <si>
    <t>4주</t>
  </si>
  <si>
    <t>5주</t>
    <phoneticPr fontId="14" type="noConversion"/>
  </si>
  <si>
    <t>6주</t>
    <phoneticPr fontId="14" type="noConversion"/>
  </si>
  <si>
    <t>7주</t>
    <phoneticPr fontId="14" type="noConversion"/>
  </si>
  <si>
    <t>8주 프로젝트 일정표</t>
    <phoneticPr fontId="14" type="noConversion"/>
  </si>
  <si>
    <t>8주</t>
    <phoneticPr fontId="14" type="noConversion"/>
  </si>
  <si>
    <t>설계</t>
    <phoneticPr fontId="14" type="noConversion"/>
  </si>
  <si>
    <t>개발</t>
    <phoneticPr fontId="14" type="noConversion"/>
  </si>
  <si>
    <t>구현</t>
    <phoneticPr fontId="14" type="noConversion"/>
  </si>
  <si>
    <t>분석</t>
    <phoneticPr fontId="14" type="noConversion"/>
  </si>
  <si>
    <t xml:space="preserve"> 시작일:</t>
    <phoneticPr fontId="14" type="noConversion"/>
  </si>
  <si>
    <t>프로젝트 주제</t>
    <phoneticPr fontId="14" type="noConversion"/>
  </si>
  <si>
    <t>주요 기술</t>
    <phoneticPr fontId="14" type="noConversion"/>
  </si>
  <si>
    <t>참고 URL</t>
    <phoneticPr fontId="14" type="noConversion"/>
  </si>
  <si>
    <t>예상 애로사항</t>
    <phoneticPr fontId="14" type="noConversion"/>
  </si>
  <si>
    <t>비고</t>
    <phoneticPr fontId="14" type="noConversion"/>
  </si>
  <si>
    <t>쇼핑몰</t>
    <phoneticPr fontId="14" type="noConversion"/>
  </si>
  <si>
    <t>SNS</t>
    <phoneticPr fontId="14" type="noConversion"/>
  </si>
  <si>
    <t>JAVA, Spring, JavaScript, jQuery, HTML, CSS, MySQL, Bootstrap 외</t>
    <phoneticPr fontId="14" type="noConversion"/>
  </si>
  <si>
    <t>회원 및 비회원을 대상으로 한 상품판매 관련 서비스를 제공하는 사이트</t>
    <phoneticPr fontId="14" type="noConversion"/>
  </si>
  <si>
    <t>회원을 대상으로 본인의 사진 및 간단한 글을 올릴수 있는 공간을 제공하는 사이트</t>
    <phoneticPr fontId="14" type="noConversion"/>
  </si>
  <si>
    <t>https://www.instagram.com</t>
  </si>
  <si>
    <t>https://www.11st.co.kr</t>
    <phoneticPr fontId="14" type="noConversion"/>
  </si>
  <si>
    <t>설명</t>
    <phoneticPr fontId="14" type="noConversion"/>
  </si>
  <si>
    <t>주요 서비스</t>
    <phoneticPr fontId="14" type="noConversion"/>
  </si>
  <si>
    <t>로그인, 회원가입, 주문, 장바구니, 상품위시리스트, 구매, 결제 등</t>
    <phoneticPr fontId="14" type="noConversion"/>
  </si>
  <si>
    <t>로그인, 회원가입, 글쓰기, 사진첨부, 글삭제, 글수정, 댓글 등</t>
    <phoneticPr fontId="14" type="noConversion"/>
  </si>
  <si>
    <t>프로젝트 주제 선정</t>
    <phoneticPr fontId="14" type="noConversion"/>
  </si>
  <si>
    <t>영화예매</t>
    <phoneticPr fontId="14" type="noConversion"/>
  </si>
  <si>
    <t>회원을 대상으로 한 영화예매 관련 서비스를 제공</t>
    <phoneticPr fontId="14" type="noConversion"/>
  </si>
  <si>
    <t>로그인,회원가입,빠른예매,결제,영화평점,내평점 등</t>
    <phoneticPr fontId="14" type="noConversion"/>
  </si>
  <si>
    <t>JAVA,Spring,jQuery,Ajax 등</t>
    <phoneticPr fontId="14" type="noConversion"/>
  </si>
</sst>
</file>

<file path=xl/styles.xml><?xml version="1.0" encoding="utf-8"?>
<styleSheet xmlns="http://schemas.openxmlformats.org/spreadsheetml/2006/main">
  <numFmts count="3">
    <numFmt numFmtId="176" formatCode="d"/>
    <numFmt numFmtId="177" formatCode="mmm"/>
    <numFmt numFmtId="178" formatCode="yyyy/m/d"/>
  </numFmts>
  <fonts count="19">
    <font>
      <sz val="11"/>
      <color theme="1" tint="0.34998626667073579"/>
      <name val="맑은 고딕"/>
      <family val="2"/>
      <scheme val="minor"/>
    </font>
    <font>
      <sz val="31"/>
      <color theme="9"/>
      <name val="맑은 고딕"/>
      <family val="2"/>
      <scheme val="major"/>
    </font>
    <font>
      <sz val="15"/>
      <color theme="1" tint="0.499984740745262"/>
      <name val="맑은 고딕"/>
      <family val="2"/>
      <scheme val="minor"/>
    </font>
    <font>
      <sz val="14"/>
      <color theme="1" tint="0.499984740745262"/>
      <name val="맑은 고딕"/>
      <family val="2"/>
      <scheme val="minor"/>
    </font>
    <font>
      <sz val="12"/>
      <color theme="1" tint="0.499984740745262"/>
      <name val="맑은 고딕"/>
      <family val="2"/>
      <scheme val="minor"/>
    </font>
    <font>
      <sz val="31"/>
      <color theme="9"/>
      <name val="맑은 고딕"/>
      <family val="2"/>
    </font>
    <font>
      <sz val="11"/>
      <color theme="1" tint="0.34998626667073579"/>
      <name val="맑은 고딕"/>
      <family val="3"/>
      <charset val="129"/>
    </font>
    <font>
      <sz val="14"/>
      <color theme="1" tint="0.499984740745262"/>
      <name val="맑은 고딕"/>
      <family val="3"/>
      <charset val="129"/>
    </font>
    <font>
      <sz val="18"/>
      <color theme="1" tint="0.34998626667073579"/>
      <name val="맑은 고딕"/>
      <family val="3"/>
      <charset val="129"/>
    </font>
    <font>
      <sz val="18"/>
      <color theme="0"/>
      <name val="맑은 고딕"/>
      <family val="3"/>
      <charset val="129"/>
    </font>
    <font>
      <sz val="12"/>
      <color theme="1" tint="0.34998626667073579"/>
      <name val="맑은 고딕"/>
      <family val="3"/>
      <charset val="129"/>
    </font>
    <font>
      <sz val="12"/>
      <color theme="0"/>
      <name val="맑은 고딕"/>
      <family val="3"/>
      <charset val="129"/>
    </font>
    <font>
      <sz val="8"/>
      <color theme="1" tint="0.34998626667073579"/>
      <name val="맑은 고딕"/>
      <family val="3"/>
      <charset val="129"/>
    </font>
    <font>
      <sz val="8"/>
      <color theme="0"/>
      <name val="맑은 고딕"/>
      <family val="3"/>
      <charset val="129"/>
    </font>
    <font>
      <sz val="8"/>
      <name val="돋움"/>
      <family val="3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theme="0"/>
      <name val="맑은 고딕"/>
      <family val="2"/>
    </font>
    <font>
      <sz val="11"/>
      <color theme="0"/>
      <name val="맑은 고딕"/>
      <family val="3"/>
      <charset val="129"/>
    </font>
    <font>
      <u/>
      <sz val="11"/>
      <color theme="10"/>
      <name val="맑은 고딕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C7CE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medium">
        <color theme="1" tint="0.499984740745262"/>
      </bottom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medium">
        <color theme="0"/>
      </bottom>
      <diagonal/>
    </border>
    <border>
      <left/>
      <right/>
      <top style="thin">
        <color theme="0" tint="-0.14996795556505021"/>
      </top>
      <bottom style="thin">
        <color theme="0" tint="-0.14993743705557422"/>
      </bottom>
      <diagonal/>
    </border>
    <border>
      <left/>
      <right/>
      <top style="medium">
        <color theme="0"/>
      </top>
      <bottom/>
      <diagonal/>
    </border>
    <border>
      <left/>
      <right/>
      <top style="thin">
        <color theme="0" tint="-0.14996795556505021"/>
      </top>
      <bottom/>
      <diagonal/>
    </border>
  </borders>
  <cellStyleXfs count="7">
    <xf numFmtId="0" fontId="0" fillId="0" borderId="0">
      <alignment vertical="center"/>
    </xf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5" fillId="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</cellStyleXfs>
  <cellXfs count="44">
    <xf numFmtId="0" fontId="0" fillId="0" borderId="0" xfId="0">
      <alignment vertical="center"/>
    </xf>
    <xf numFmtId="0" fontId="5" fillId="0" borderId="0" xfId="1" applyFont="1" applyAlignment="1">
      <alignment horizontal="left" indent="1"/>
    </xf>
    <xf numFmtId="0" fontId="6" fillId="0" borderId="0" xfId="0" applyFont="1" applyAlignment="1">
      <alignment horizontal="center"/>
    </xf>
    <xf numFmtId="0" fontId="6" fillId="0" borderId="0" xfId="0" applyFont="1">
      <alignment vertical="center"/>
    </xf>
    <xf numFmtId="0" fontId="6" fillId="0" borderId="0" xfId="0" applyFont="1" applyAlignment="1">
      <alignment horizontal="left" vertical="center" indent="1"/>
    </xf>
    <xf numFmtId="0" fontId="7" fillId="0" borderId="0" xfId="3" applyFont="1" applyAlignment="1">
      <alignment horizontal="left"/>
    </xf>
    <xf numFmtId="14" fontId="6" fillId="0" borderId="0" xfId="0" applyNumberFormat="1" applyFont="1" applyAlignment="1">
      <alignment horizontal="right" vertical="center" indent="1"/>
    </xf>
    <xf numFmtId="14" fontId="6" fillId="2" borderId="0" xfId="0" applyNumberFormat="1" applyFont="1" applyFill="1" applyAlignment="1">
      <alignment horizontal="right" vertical="center" indent="1"/>
    </xf>
    <xf numFmtId="177" fontId="10" fillId="3" borderId="0" xfId="4" applyNumberFormat="1" applyFont="1" applyFill="1" applyAlignment="1">
      <alignment horizontal="left" vertical="center"/>
    </xf>
    <xf numFmtId="177" fontId="10" fillId="4" borderId="0" xfId="4" applyNumberFormat="1" applyFont="1" applyFill="1" applyAlignment="1">
      <alignment horizontal="left" vertical="center"/>
    </xf>
    <xf numFmtId="177" fontId="10" fillId="5" borderId="0" xfId="4" applyNumberFormat="1" applyFont="1" applyFill="1" applyAlignment="1">
      <alignment horizontal="left" vertical="center"/>
    </xf>
    <xf numFmtId="177" fontId="11" fillId="6" borderId="0" xfId="4" applyNumberFormat="1" applyFont="1" applyFill="1" applyAlignment="1">
      <alignment horizontal="left" vertical="center"/>
    </xf>
    <xf numFmtId="177" fontId="12" fillId="3" borderId="0" xfId="0" applyNumberFormat="1" applyFont="1" applyFill="1" applyAlignment="1">
      <alignment horizontal="left" vertical="center"/>
    </xf>
    <xf numFmtId="177" fontId="12" fillId="4" borderId="0" xfId="0" applyNumberFormat="1" applyFont="1" applyFill="1" applyAlignment="1">
      <alignment horizontal="left" vertical="center"/>
    </xf>
    <xf numFmtId="177" fontId="12" fillId="5" borderId="0" xfId="0" applyNumberFormat="1" applyFont="1" applyFill="1" applyAlignment="1">
      <alignment horizontal="left" vertical="center"/>
    </xf>
    <xf numFmtId="177" fontId="13" fillId="6" borderId="0" xfId="0" applyNumberFormat="1" applyFont="1" applyFill="1" applyAlignment="1">
      <alignment horizontal="left" vertical="center"/>
    </xf>
    <xf numFmtId="0" fontId="6" fillId="2" borderId="4" xfId="0" applyFont="1" applyFill="1" applyBorder="1" applyAlignment="1">
      <alignment horizontal="right" vertical="center" indent="1"/>
    </xf>
    <xf numFmtId="176" fontId="12" fillId="3" borderId="4" xfId="0" applyNumberFormat="1" applyFont="1" applyFill="1" applyBorder="1" applyAlignment="1">
      <alignment horizontal="left" vertical="center"/>
    </xf>
    <xf numFmtId="176" fontId="12" fillId="4" borderId="4" xfId="0" applyNumberFormat="1" applyFont="1" applyFill="1" applyBorder="1" applyAlignment="1">
      <alignment horizontal="left" vertical="center"/>
    </xf>
    <xf numFmtId="176" fontId="12" fillId="5" borderId="4" xfId="0" applyNumberFormat="1" applyFont="1" applyFill="1" applyBorder="1" applyAlignment="1">
      <alignment horizontal="left" vertical="center"/>
    </xf>
    <xf numFmtId="176" fontId="13" fillId="6" borderId="4" xfId="0" applyNumberFormat="1" applyFont="1" applyFill="1" applyBorder="1" applyAlignment="1">
      <alignment horizontal="left" vertical="center"/>
    </xf>
    <xf numFmtId="0" fontId="6" fillId="3" borderId="2" xfId="0" applyFont="1" applyFill="1" applyBorder="1" applyAlignment="1">
      <alignment horizontal="left" vertical="center" indent="1"/>
    </xf>
    <xf numFmtId="0" fontId="6" fillId="0" borderId="2" xfId="0" applyFont="1" applyBorder="1" applyAlignment="1">
      <alignment horizontal="left" vertical="center" indent="1"/>
    </xf>
    <xf numFmtId="0" fontId="6" fillId="3" borderId="3" xfId="0" applyFont="1" applyFill="1" applyBorder="1" applyAlignment="1">
      <alignment horizontal="left" vertical="center" indent="1"/>
    </xf>
    <xf numFmtId="0" fontId="6" fillId="0" borderId="3" xfId="0" applyFont="1" applyBorder="1" applyAlignment="1">
      <alignment horizontal="left" vertical="center" indent="1"/>
    </xf>
    <xf numFmtId="0" fontId="6" fillId="3" borderId="5" xfId="0" applyFont="1" applyFill="1" applyBorder="1" applyAlignment="1">
      <alignment horizontal="left" vertical="center" indent="1"/>
    </xf>
    <xf numFmtId="0" fontId="6" fillId="0" borderId="5" xfId="0" applyFont="1" applyBorder="1" applyAlignment="1">
      <alignment horizontal="left" vertical="center" indent="1"/>
    </xf>
    <xf numFmtId="0" fontId="6" fillId="0" borderId="0" xfId="0" applyFont="1" applyAlignment="1">
      <alignment horizontal="right" vertical="center" indent="1"/>
    </xf>
    <xf numFmtId="0" fontId="9" fillId="6" borderId="0" xfId="2" applyFont="1" applyFill="1" applyAlignment="1">
      <alignment horizontal="left"/>
    </xf>
    <xf numFmtId="0" fontId="15" fillId="7" borderId="2" xfId="5" applyBorder="1" applyAlignment="1">
      <alignment horizontal="left" vertical="center" indent="1"/>
    </xf>
    <xf numFmtId="0" fontId="6" fillId="2" borderId="2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16" fillId="8" borderId="0" xfId="0" applyFont="1" applyFill="1" applyAlignment="1">
      <alignment horizontal="center" vertical="center"/>
    </xf>
    <xf numFmtId="0" fontId="17" fillId="8" borderId="0" xfId="0" applyFont="1" applyFill="1" applyAlignment="1">
      <alignment horizontal="center" vertical="center"/>
    </xf>
    <xf numFmtId="0" fontId="18" fillId="0" borderId="0" xfId="6">
      <alignment vertical="center"/>
    </xf>
    <xf numFmtId="0" fontId="6" fillId="9" borderId="6" xfId="0" applyFont="1" applyFill="1" applyBorder="1" applyAlignment="1">
      <alignment horizontal="center" vertical="center"/>
    </xf>
    <xf numFmtId="0" fontId="6" fillId="9" borderId="3" xfId="0" applyFont="1" applyFill="1" applyBorder="1" applyAlignment="1">
      <alignment horizontal="left" vertical="center" indent="1"/>
    </xf>
    <xf numFmtId="0" fontId="6" fillId="9" borderId="7" xfId="0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9" fillId="6" borderId="0" xfId="2" applyFont="1" applyFill="1" applyAlignment="1">
      <alignment horizontal="left"/>
    </xf>
    <xf numFmtId="178" fontId="7" fillId="0" borderId="1" xfId="3" applyNumberFormat="1" applyFont="1" applyBorder="1" applyAlignment="1">
      <alignment horizontal="center"/>
    </xf>
    <xf numFmtId="0" fontId="8" fillId="3" borderId="0" xfId="2" applyFont="1" applyFill="1" applyAlignment="1">
      <alignment horizontal="left"/>
    </xf>
    <xf numFmtId="0" fontId="8" fillId="4" borderId="0" xfId="2" applyFont="1" applyFill="1" applyAlignment="1">
      <alignment horizontal="left"/>
    </xf>
    <xf numFmtId="0" fontId="8" fillId="5" borderId="0" xfId="2" applyFont="1" applyFill="1" applyAlignment="1">
      <alignment horizontal="left"/>
    </xf>
  </cellXfs>
  <cellStyles count="7">
    <cellStyle name="나쁨" xfId="5" builtinId="27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표준" xfId="0" builtinId="0" customBuiltin="1"/>
    <cellStyle name="하이퍼링크" xfId="6" builtinId="8"/>
  </cellStyles>
  <dxfs count="7">
    <dxf>
      <font>
        <color theme="0"/>
      </font>
      <fill>
        <patternFill>
          <bgColor theme="9"/>
        </patternFill>
      </fill>
      <border>
        <vertical/>
        <horizontal/>
      </border>
    </dxf>
    <dxf>
      <font>
        <color theme="0"/>
      </font>
      <fill>
        <patternFill>
          <bgColor theme="9"/>
        </patternFill>
      </fill>
      <border>
        <vertical/>
        <horizontal/>
      </border>
    </dxf>
    <dxf>
      <font>
        <color theme="0"/>
      </font>
      <fill>
        <patternFill>
          <bgColor theme="9"/>
        </patternFill>
      </fill>
      <border>
        <vertical/>
        <horizontal/>
      </border>
    </dxf>
    <dxf>
      <font>
        <color theme="0"/>
      </font>
      <fill>
        <patternFill>
          <bgColor theme="9"/>
        </patternFill>
      </fill>
      <border>
        <vertical/>
        <horizontal/>
      </border>
    </dxf>
    <dxf>
      <font>
        <color theme="0"/>
      </font>
      <fill>
        <patternFill>
          <bgColor theme="9"/>
        </patternFill>
      </fill>
      <border>
        <vertical/>
        <horizontal/>
      </border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6"/>
      <tableStyleElement type="headerRow" dxfId="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roject Timeline">
      <a:majorFont>
        <a:latin typeface="Arial Black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11st.co.k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9"/>
    <pageSetUpPr autoPageBreaks="0" fitToPage="1"/>
  </sheetPr>
  <dimension ref="B1:BF34"/>
  <sheetViews>
    <sheetView showGridLines="0" zoomScale="70" zoomScaleNormal="70" workbookViewId="0">
      <selection activeCell="D36" sqref="D36"/>
    </sheetView>
  </sheetViews>
  <sheetFormatPr defaultRowHeight="24.75" customHeight="1"/>
  <cols>
    <col min="1" max="1" width="2.125" style="3" customWidth="1"/>
    <col min="2" max="2" width="25.875" style="27" customWidth="1"/>
    <col min="3" max="17" width="5" style="2" customWidth="1"/>
    <col min="18" max="30" width="5" style="3" customWidth="1"/>
    <col min="31" max="31" width="5" style="4" customWidth="1"/>
    <col min="32" max="58" width="5" style="3" customWidth="1"/>
    <col min="59" max="16384" width="9" style="3"/>
  </cols>
  <sheetData>
    <row r="1" spans="2:58" ht="48.75" customHeight="1">
      <c r="B1" s="1" t="s">
        <v>7</v>
      </c>
    </row>
    <row r="2" spans="2:58" ht="24.75" customHeight="1" thickBot="1">
      <c r="B2" s="5" t="s">
        <v>13</v>
      </c>
      <c r="C2" s="40">
        <v>43388</v>
      </c>
      <c r="D2" s="40"/>
      <c r="E2" s="40"/>
    </row>
    <row r="3" spans="2:58" ht="12.75" customHeight="1">
      <c r="B3" s="6"/>
    </row>
    <row r="4" spans="2:58" ht="24.75" customHeight="1">
      <c r="B4" s="7"/>
      <c r="C4" s="41" t="s">
        <v>0</v>
      </c>
      <c r="D4" s="41"/>
      <c r="E4" s="41"/>
      <c r="F4" s="41"/>
      <c r="G4" s="41"/>
      <c r="H4" s="41"/>
      <c r="I4" s="41"/>
      <c r="J4" s="42" t="s">
        <v>1</v>
      </c>
      <c r="K4" s="42"/>
      <c r="L4" s="42"/>
      <c r="M4" s="42"/>
      <c r="N4" s="42"/>
      <c r="O4" s="42"/>
      <c r="P4" s="42"/>
      <c r="Q4" s="43" t="s">
        <v>2</v>
      </c>
      <c r="R4" s="43"/>
      <c r="S4" s="43"/>
      <c r="T4" s="43"/>
      <c r="U4" s="43"/>
      <c r="V4" s="43"/>
      <c r="W4" s="43"/>
      <c r="X4" s="39" t="s">
        <v>3</v>
      </c>
      <c r="Y4" s="39"/>
      <c r="Z4" s="39"/>
      <c r="AA4" s="39"/>
      <c r="AB4" s="39"/>
      <c r="AC4" s="39"/>
      <c r="AD4" s="39"/>
      <c r="AE4" s="39" t="s">
        <v>4</v>
      </c>
      <c r="AF4" s="39"/>
      <c r="AG4" s="39"/>
      <c r="AH4" s="39"/>
      <c r="AI4" s="39"/>
      <c r="AJ4" s="39"/>
      <c r="AK4" s="39"/>
      <c r="AL4" s="39" t="s">
        <v>5</v>
      </c>
      <c r="AM4" s="39"/>
      <c r="AN4" s="39"/>
      <c r="AO4" s="39"/>
      <c r="AP4" s="39"/>
      <c r="AQ4" s="39"/>
      <c r="AR4" s="39"/>
      <c r="AS4" s="39" t="s">
        <v>6</v>
      </c>
      <c r="AT4" s="39"/>
      <c r="AU4" s="39"/>
      <c r="AV4" s="39"/>
      <c r="AW4" s="39"/>
      <c r="AX4" s="39"/>
      <c r="AY4" s="39"/>
      <c r="AZ4" s="28" t="s">
        <v>8</v>
      </c>
      <c r="BA4" s="28"/>
      <c r="BB4" s="28"/>
      <c r="BC4" s="28"/>
      <c r="BD4" s="28"/>
    </row>
    <row r="5" spans="2:58" ht="18.75" customHeight="1">
      <c r="B5" s="7"/>
      <c r="C5" s="8" t="str">
        <f>LOWER(TEXT(C7,"m월"))</f>
        <v>10월</v>
      </c>
      <c r="D5" s="8" t="str">
        <f>IF(TEXT(D7,"m월")=TEXT(C7,"m월"),"",LOWER(TEXT(D7,"m월")))</f>
        <v/>
      </c>
      <c r="E5" s="8" t="str">
        <f t="shared" ref="E5:I5" si="0">IF(TEXT(E7,"m월")=TEXT(D7,"m월"),"",LOWER(TEXT(E7,"m월")))</f>
        <v/>
      </c>
      <c r="F5" s="8" t="str">
        <f t="shared" si="0"/>
        <v/>
      </c>
      <c r="G5" s="8" t="str">
        <f t="shared" si="0"/>
        <v/>
      </c>
      <c r="H5" s="8" t="str">
        <f t="shared" si="0"/>
        <v/>
      </c>
      <c r="I5" s="8" t="str">
        <f t="shared" si="0"/>
        <v/>
      </c>
      <c r="J5" s="9" t="str">
        <f>LOWER(TEXT(J7,"m월"))</f>
        <v>10월</v>
      </c>
      <c r="K5" s="9" t="str">
        <f>IF(TEXT(K7,"m월")=TEXT(J7,"m월"),"",LOWER(TEXT(K7,"m월")))</f>
        <v/>
      </c>
      <c r="L5" s="9" t="str">
        <f t="shared" ref="L5:P5" si="1">IF(TEXT(L7,"m월")=TEXT(K7,"m월"),"",LOWER(TEXT(L7,"m월")))</f>
        <v/>
      </c>
      <c r="M5" s="9" t="str">
        <f t="shared" si="1"/>
        <v/>
      </c>
      <c r="N5" s="9" t="str">
        <f t="shared" si="1"/>
        <v/>
      </c>
      <c r="O5" s="9" t="str">
        <f t="shared" si="1"/>
        <v/>
      </c>
      <c r="P5" s="9" t="str">
        <f t="shared" si="1"/>
        <v/>
      </c>
      <c r="Q5" s="10" t="str">
        <f>LOWER(TEXT(Q7,"m월"))</f>
        <v>10월</v>
      </c>
      <c r="R5" s="10" t="str">
        <f>IF(TEXT(R7,"m월")=TEXT(Q7,"m월"),"",LOWER(TEXT(R7,"m월")))</f>
        <v/>
      </c>
      <c r="S5" s="10" t="str">
        <f t="shared" ref="S5:W5" si="2">IF(TEXT(S7,"m월")=TEXT(R7,"m월"),"",LOWER(TEXT(S7,"m월")))</f>
        <v/>
      </c>
      <c r="T5" s="10" t="str">
        <f t="shared" si="2"/>
        <v>11월</v>
      </c>
      <c r="U5" s="10" t="str">
        <f t="shared" si="2"/>
        <v/>
      </c>
      <c r="V5" s="10" t="str">
        <f t="shared" si="2"/>
        <v/>
      </c>
      <c r="W5" s="10" t="str">
        <f t="shared" si="2"/>
        <v/>
      </c>
      <c r="X5" s="11" t="str">
        <f>LOWER(TEXT(X7,"m월"))</f>
        <v>11월</v>
      </c>
      <c r="Y5" s="11" t="str">
        <f>IF(TEXT(Y7,"m월")=TEXT(X7,"m월"),"",LOWER(TEXT(Y7,"m월")))</f>
        <v/>
      </c>
      <c r="Z5" s="11" t="str">
        <f>IF(TEXT(Z7,"m월")=TEXT(Y7,"m월"),"",LOWER(TEXT(Z7,"m월")))</f>
        <v/>
      </c>
      <c r="AA5" s="11" t="str">
        <f t="shared" ref="AA5:AD5" si="3">IF(TEXT(AA7,"m월")=TEXT(Z7,"m월"),"",LOWER(TEXT(AA7,"m월")))</f>
        <v/>
      </c>
      <c r="AB5" s="11" t="str">
        <f t="shared" si="3"/>
        <v/>
      </c>
      <c r="AC5" s="11" t="str">
        <f t="shared" si="3"/>
        <v/>
      </c>
      <c r="AD5" s="11" t="str">
        <f t="shared" si="3"/>
        <v/>
      </c>
      <c r="AE5" s="11" t="str">
        <f>LOWER(TEXT(AE7,"m월"))</f>
        <v>11월</v>
      </c>
      <c r="AF5" s="11" t="str">
        <f>IF(TEXT(AF7,"m월")=TEXT(AE7,"m월"),"",LOWER(TEXT(AF7,"m월")))</f>
        <v/>
      </c>
      <c r="AG5" s="11" t="str">
        <f>IF(TEXT(AG7,"m월")=TEXT(AF7,"m월"),"",LOWER(TEXT(AG7,"m월")))</f>
        <v/>
      </c>
      <c r="AH5" s="11" t="str">
        <f t="shared" ref="AH5" si="4">IF(TEXT(AH7,"m월")=TEXT(AG7,"m월"),"",LOWER(TEXT(AH7,"m월")))</f>
        <v/>
      </c>
      <c r="AI5" s="11" t="str">
        <f t="shared" ref="AI5" si="5">IF(TEXT(AI7,"m월")=TEXT(AH7,"m월"),"",LOWER(TEXT(AI7,"m월")))</f>
        <v/>
      </c>
      <c r="AJ5" s="11" t="str">
        <f t="shared" ref="AJ5" si="6">IF(TEXT(AJ7,"m월")=TEXT(AI7,"m월"),"",LOWER(TEXT(AJ7,"m월")))</f>
        <v/>
      </c>
      <c r="AK5" s="11" t="str">
        <f t="shared" ref="AK5" si="7">IF(TEXT(AK7,"m월")=TEXT(AJ7,"m월"),"",LOWER(TEXT(AK7,"m월")))</f>
        <v/>
      </c>
      <c r="AL5" s="11" t="str">
        <f>LOWER(TEXT(AL7,"m월"))</f>
        <v>11월</v>
      </c>
      <c r="AM5" s="11" t="str">
        <f>IF(TEXT(AM7,"m월")=TEXT(AL7,"m월"),"",LOWER(TEXT(AM7,"m월")))</f>
        <v/>
      </c>
      <c r="AN5" s="11" t="str">
        <f>IF(TEXT(AN7,"m월")=TEXT(AM7,"m월"),"",LOWER(TEXT(AN7,"m월")))</f>
        <v/>
      </c>
      <c r="AO5" s="11" t="str">
        <f t="shared" ref="AO5" si="8">IF(TEXT(AO7,"m월")=TEXT(AN7,"m월"),"",LOWER(TEXT(AO7,"m월")))</f>
        <v/>
      </c>
      <c r="AP5" s="11" t="str">
        <f t="shared" ref="AP5" si="9">IF(TEXT(AP7,"m월")=TEXT(AO7,"m월"),"",LOWER(TEXT(AP7,"m월")))</f>
        <v/>
      </c>
      <c r="AQ5" s="11" t="str">
        <f t="shared" ref="AQ5" si="10">IF(TEXT(AQ7,"m월")=TEXT(AP7,"m월"),"",LOWER(TEXT(AQ7,"m월")))</f>
        <v/>
      </c>
      <c r="AR5" s="11" t="str">
        <f t="shared" ref="AR5" si="11">IF(TEXT(AR7,"m월")=TEXT(AQ7,"m월"),"",LOWER(TEXT(AR7,"m월")))</f>
        <v/>
      </c>
      <c r="AS5" s="11" t="str">
        <f>LOWER(TEXT(AS7,"m월"))</f>
        <v>11월</v>
      </c>
      <c r="AT5" s="11" t="str">
        <f>IF(TEXT(AT7,"m월")=TEXT(AS7,"m월"),"",LOWER(TEXT(AT7,"m월")))</f>
        <v/>
      </c>
      <c r="AU5" s="11" t="str">
        <f>IF(TEXT(AU7,"m월")=TEXT(AT7,"m월"),"",LOWER(TEXT(AU7,"m월")))</f>
        <v/>
      </c>
      <c r="AV5" s="11" t="str">
        <f t="shared" ref="AV5" si="12">IF(TEXT(AV7,"m월")=TEXT(AU7,"m월"),"",LOWER(TEXT(AV7,"m월")))</f>
        <v/>
      </c>
      <c r="AW5" s="11" t="str">
        <f t="shared" ref="AW5" si="13">IF(TEXT(AW7,"m월")=TEXT(AV7,"m월"),"",LOWER(TEXT(AW7,"m월")))</f>
        <v/>
      </c>
      <c r="AX5" s="11" t="str">
        <f t="shared" ref="AX5" si="14">IF(TEXT(AX7,"m월")=TEXT(AW7,"m월"),"",LOWER(TEXT(AX7,"m월")))</f>
        <v>12월</v>
      </c>
      <c r="AY5" s="11" t="str">
        <f t="shared" ref="AY5" si="15">IF(TEXT(AY7,"m월")=TEXT(AX7,"m월"),"",LOWER(TEXT(AY7,"m월")))</f>
        <v/>
      </c>
      <c r="AZ5" s="11" t="str">
        <f>LOWER(TEXT(AZ7,"m월"))</f>
        <v>12월</v>
      </c>
      <c r="BA5" s="11" t="str">
        <f>IF(TEXT(BA7,"m월")=TEXT(AZ7,"m월"),"",LOWER(TEXT(BA7,"m월")))</f>
        <v/>
      </c>
      <c r="BB5" s="11" t="str">
        <f>IF(TEXT(BB7,"m월")=TEXT(BA7,"m월"),"",LOWER(TEXT(BB7,"m월")))</f>
        <v/>
      </c>
      <c r="BC5" s="11" t="str">
        <f t="shared" ref="BC5" si="16">IF(TEXT(BC7,"m월")=TEXT(BB7,"m월"),"",LOWER(TEXT(BC7,"m월")))</f>
        <v/>
      </c>
      <c r="BD5" s="11" t="str">
        <f>IF(TEXT(BD7,"m월")=TEXT(BC7,"m월"),"",LOWER(TEXT(BD7,"m월")))</f>
        <v/>
      </c>
    </row>
    <row r="6" spans="2:58" ht="18" customHeight="1">
      <c r="B6" s="7"/>
      <c r="C6" s="12" t="str">
        <f>LOWER(TEXT(C7,"aaa"))</f>
        <v>월</v>
      </c>
      <c r="D6" s="12" t="str">
        <f t="shared" ref="D6:BD6" si="17">LOWER(TEXT(D7,"aaa"))</f>
        <v>화</v>
      </c>
      <c r="E6" s="12" t="str">
        <f t="shared" si="17"/>
        <v>수</v>
      </c>
      <c r="F6" s="12" t="str">
        <f t="shared" si="17"/>
        <v>목</v>
      </c>
      <c r="G6" s="12" t="str">
        <f t="shared" si="17"/>
        <v>금</v>
      </c>
      <c r="H6" s="12" t="str">
        <f t="shared" si="17"/>
        <v>토</v>
      </c>
      <c r="I6" s="12" t="str">
        <f t="shared" si="17"/>
        <v>일</v>
      </c>
      <c r="J6" s="13" t="str">
        <f t="shared" si="17"/>
        <v>월</v>
      </c>
      <c r="K6" s="13" t="str">
        <f t="shared" si="17"/>
        <v>화</v>
      </c>
      <c r="L6" s="13" t="str">
        <f t="shared" si="17"/>
        <v>수</v>
      </c>
      <c r="M6" s="13" t="str">
        <f t="shared" si="17"/>
        <v>목</v>
      </c>
      <c r="N6" s="13" t="str">
        <f t="shared" si="17"/>
        <v>금</v>
      </c>
      <c r="O6" s="13" t="str">
        <f t="shared" si="17"/>
        <v>토</v>
      </c>
      <c r="P6" s="13" t="str">
        <f t="shared" si="17"/>
        <v>일</v>
      </c>
      <c r="Q6" s="14" t="str">
        <f t="shared" si="17"/>
        <v>월</v>
      </c>
      <c r="R6" s="14" t="str">
        <f t="shared" si="17"/>
        <v>화</v>
      </c>
      <c r="S6" s="14" t="str">
        <f t="shared" si="17"/>
        <v>수</v>
      </c>
      <c r="T6" s="14" t="str">
        <f t="shared" si="17"/>
        <v>목</v>
      </c>
      <c r="U6" s="14" t="str">
        <f t="shared" si="17"/>
        <v>금</v>
      </c>
      <c r="V6" s="14" t="str">
        <f t="shared" si="17"/>
        <v>토</v>
      </c>
      <c r="W6" s="14" t="str">
        <f t="shared" si="17"/>
        <v>일</v>
      </c>
      <c r="X6" s="15" t="str">
        <f t="shared" si="17"/>
        <v>월</v>
      </c>
      <c r="Y6" s="15" t="str">
        <f t="shared" si="17"/>
        <v>화</v>
      </c>
      <c r="Z6" s="15" t="str">
        <f t="shared" si="17"/>
        <v>수</v>
      </c>
      <c r="AA6" s="15" t="str">
        <f t="shared" si="17"/>
        <v>목</v>
      </c>
      <c r="AB6" s="15" t="str">
        <f t="shared" si="17"/>
        <v>금</v>
      </c>
      <c r="AC6" s="15" t="str">
        <f t="shared" si="17"/>
        <v>토</v>
      </c>
      <c r="AD6" s="15" t="str">
        <f t="shared" si="17"/>
        <v>일</v>
      </c>
      <c r="AE6" s="15" t="str">
        <f t="shared" si="17"/>
        <v>월</v>
      </c>
      <c r="AF6" s="15" t="str">
        <f t="shared" si="17"/>
        <v>화</v>
      </c>
      <c r="AG6" s="15" t="str">
        <f t="shared" si="17"/>
        <v>수</v>
      </c>
      <c r="AH6" s="15" t="str">
        <f t="shared" si="17"/>
        <v>목</v>
      </c>
      <c r="AI6" s="15" t="str">
        <f t="shared" si="17"/>
        <v>금</v>
      </c>
      <c r="AJ6" s="15" t="str">
        <f t="shared" si="17"/>
        <v>토</v>
      </c>
      <c r="AK6" s="15" t="str">
        <f t="shared" si="17"/>
        <v>일</v>
      </c>
      <c r="AL6" s="15" t="str">
        <f t="shared" si="17"/>
        <v>월</v>
      </c>
      <c r="AM6" s="15" t="str">
        <f t="shared" si="17"/>
        <v>화</v>
      </c>
      <c r="AN6" s="15" t="str">
        <f t="shared" si="17"/>
        <v>수</v>
      </c>
      <c r="AO6" s="15" t="str">
        <f t="shared" si="17"/>
        <v>목</v>
      </c>
      <c r="AP6" s="15" t="str">
        <f t="shared" si="17"/>
        <v>금</v>
      </c>
      <c r="AQ6" s="15" t="str">
        <f t="shared" si="17"/>
        <v>토</v>
      </c>
      <c r="AR6" s="15" t="str">
        <f t="shared" si="17"/>
        <v>일</v>
      </c>
      <c r="AS6" s="15" t="str">
        <f t="shared" si="17"/>
        <v>월</v>
      </c>
      <c r="AT6" s="15" t="str">
        <f t="shared" si="17"/>
        <v>화</v>
      </c>
      <c r="AU6" s="15" t="str">
        <f t="shared" si="17"/>
        <v>수</v>
      </c>
      <c r="AV6" s="15" t="str">
        <f t="shared" si="17"/>
        <v>목</v>
      </c>
      <c r="AW6" s="15" t="str">
        <f t="shared" si="17"/>
        <v>금</v>
      </c>
      <c r="AX6" s="15" t="str">
        <f t="shared" si="17"/>
        <v>토</v>
      </c>
      <c r="AY6" s="15" t="str">
        <f t="shared" si="17"/>
        <v>일</v>
      </c>
      <c r="AZ6" s="15" t="str">
        <f t="shared" si="17"/>
        <v>월</v>
      </c>
      <c r="BA6" s="15" t="str">
        <f t="shared" si="17"/>
        <v>화</v>
      </c>
      <c r="BB6" s="15" t="str">
        <f t="shared" si="17"/>
        <v>수</v>
      </c>
      <c r="BC6" s="15" t="str">
        <f t="shared" si="17"/>
        <v>목</v>
      </c>
      <c r="BD6" s="15" t="str">
        <f t="shared" si="17"/>
        <v>금</v>
      </c>
      <c r="BE6"/>
      <c r="BF6"/>
    </row>
    <row r="7" spans="2:58" ht="13.5" customHeight="1" thickBot="1">
      <c r="B7" s="16"/>
      <c r="C7" s="17">
        <f>C2</f>
        <v>43388</v>
      </c>
      <c r="D7" s="17">
        <f>C7+1</f>
        <v>43389</v>
      </c>
      <c r="E7" s="17">
        <f t="shared" ref="E7:Q7" si="18">D7+1</f>
        <v>43390</v>
      </c>
      <c r="F7" s="17">
        <f t="shared" si="18"/>
        <v>43391</v>
      </c>
      <c r="G7" s="17">
        <f t="shared" si="18"/>
        <v>43392</v>
      </c>
      <c r="H7" s="17">
        <f t="shared" si="18"/>
        <v>43393</v>
      </c>
      <c r="I7" s="17">
        <f t="shared" si="18"/>
        <v>43394</v>
      </c>
      <c r="J7" s="18">
        <f t="shared" si="18"/>
        <v>43395</v>
      </c>
      <c r="K7" s="18">
        <f t="shared" si="18"/>
        <v>43396</v>
      </c>
      <c r="L7" s="18">
        <f t="shared" si="18"/>
        <v>43397</v>
      </c>
      <c r="M7" s="18">
        <f t="shared" si="18"/>
        <v>43398</v>
      </c>
      <c r="N7" s="18">
        <f t="shared" si="18"/>
        <v>43399</v>
      </c>
      <c r="O7" s="18">
        <f t="shared" si="18"/>
        <v>43400</v>
      </c>
      <c r="P7" s="18">
        <f t="shared" si="18"/>
        <v>43401</v>
      </c>
      <c r="Q7" s="19">
        <f t="shared" si="18"/>
        <v>43402</v>
      </c>
      <c r="R7" s="19">
        <f t="shared" ref="R7:X7" si="19">Q7+1</f>
        <v>43403</v>
      </c>
      <c r="S7" s="19">
        <f t="shared" si="19"/>
        <v>43404</v>
      </c>
      <c r="T7" s="19">
        <f t="shared" si="19"/>
        <v>43405</v>
      </c>
      <c r="U7" s="19">
        <f t="shared" si="19"/>
        <v>43406</v>
      </c>
      <c r="V7" s="19">
        <f t="shared" si="19"/>
        <v>43407</v>
      </c>
      <c r="W7" s="19">
        <f t="shared" si="19"/>
        <v>43408</v>
      </c>
      <c r="X7" s="20">
        <f t="shared" si="19"/>
        <v>43409</v>
      </c>
      <c r="Y7" s="20">
        <f t="shared" ref="Y7:AC7" si="20">X7+1</f>
        <v>43410</v>
      </c>
      <c r="Z7" s="20">
        <f t="shared" si="20"/>
        <v>43411</v>
      </c>
      <c r="AA7" s="20">
        <f t="shared" si="20"/>
        <v>43412</v>
      </c>
      <c r="AB7" s="20">
        <f t="shared" si="20"/>
        <v>43413</v>
      </c>
      <c r="AC7" s="20">
        <f t="shared" si="20"/>
        <v>43414</v>
      </c>
      <c r="AD7" s="20">
        <f t="shared" ref="AD7" si="21">AC7+1</f>
        <v>43415</v>
      </c>
      <c r="AE7" s="20">
        <f t="shared" ref="AE7" si="22">AD7+1</f>
        <v>43416</v>
      </c>
      <c r="AF7" s="20">
        <f t="shared" ref="AF7" si="23">AE7+1</f>
        <v>43417</v>
      </c>
      <c r="AG7" s="20">
        <f t="shared" ref="AG7" si="24">AF7+1</f>
        <v>43418</v>
      </c>
      <c r="AH7" s="20">
        <f t="shared" ref="AH7" si="25">AG7+1</f>
        <v>43419</v>
      </c>
      <c r="AI7" s="20">
        <f t="shared" ref="AI7" si="26">AH7+1</f>
        <v>43420</v>
      </c>
      <c r="AJ7" s="20">
        <f t="shared" ref="AJ7" si="27">AI7+1</f>
        <v>43421</v>
      </c>
      <c r="AK7" s="20">
        <f t="shared" ref="AK7" si="28">AJ7+1</f>
        <v>43422</v>
      </c>
      <c r="AL7" s="20">
        <f t="shared" ref="AL7" si="29">AK7+1</f>
        <v>43423</v>
      </c>
      <c r="AM7" s="20">
        <f t="shared" ref="AM7" si="30">AL7+1</f>
        <v>43424</v>
      </c>
      <c r="AN7" s="20">
        <f t="shared" ref="AN7" si="31">AM7+1</f>
        <v>43425</v>
      </c>
      <c r="AO7" s="20">
        <f t="shared" ref="AO7" si="32">AN7+1</f>
        <v>43426</v>
      </c>
      <c r="AP7" s="20">
        <f t="shared" ref="AP7" si="33">AO7+1</f>
        <v>43427</v>
      </c>
      <c r="AQ7" s="20">
        <f t="shared" ref="AQ7" si="34">AP7+1</f>
        <v>43428</v>
      </c>
      <c r="AR7" s="20">
        <f t="shared" ref="AR7" si="35">AQ7+1</f>
        <v>43429</v>
      </c>
      <c r="AS7" s="20">
        <f t="shared" ref="AS7" si="36">AR7+1</f>
        <v>43430</v>
      </c>
      <c r="AT7" s="20">
        <f t="shared" ref="AT7" si="37">AS7+1</f>
        <v>43431</v>
      </c>
      <c r="AU7" s="20">
        <f t="shared" ref="AU7" si="38">AT7+1</f>
        <v>43432</v>
      </c>
      <c r="AV7" s="20">
        <f t="shared" ref="AV7" si="39">AU7+1</f>
        <v>43433</v>
      </c>
      <c r="AW7" s="20">
        <f t="shared" ref="AW7" si="40">AV7+1</f>
        <v>43434</v>
      </c>
      <c r="AX7" s="20">
        <f t="shared" ref="AX7" si="41">AW7+1</f>
        <v>43435</v>
      </c>
      <c r="AY7" s="20">
        <f t="shared" ref="AY7" si="42">AX7+1</f>
        <v>43436</v>
      </c>
      <c r="AZ7" s="20">
        <f t="shared" ref="AZ7" si="43">AY7+1</f>
        <v>43437</v>
      </c>
      <c r="BA7" s="20">
        <f t="shared" ref="BA7" si="44">AZ7+1</f>
        <v>43438</v>
      </c>
      <c r="BB7" s="20">
        <f t="shared" ref="BB7" si="45">BA7+1</f>
        <v>43439</v>
      </c>
      <c r="BC7" s="20">
        <f t="shared" ref="BC7" si="46">BB7+1</f>
        <v>43440</v>
      </c>
      <c r="BD7" s="20">
        <f t="shared" ref="BD7" si="47">BC7+1</f>
        <v>43441</v>
      </c>
      <c r="BE7"/>
      <c r="BF7"/>
    </row>
    <row r="8" spans="2:58" ht="24.75" customHeight="1">
      <c r="B8" s="35" t="s">
        <v>12</v>
      </c>
      <c r="C8" s="36"/>
      <c r="D8" s="24"/>
      <c r="E8" s="23"/>
      <c r="F8" s="24"/>
      <c r="G8" s="23"/>
      <c r="H8" s="22"/>
      <c r="I8" s="21"/>
      <c r="J8" s="22"/>
      <c r="K8" s="21"/>
      <c r="L8" s="22"/>
      <c r="M8" s="21"/>
      <c r="N8" s="22"/>
      <c r="O8" s="21"/>
      <c r="P8" s="22"/>
      <c r="Q8" s="21"/>
      <c r="R8" s="22"/>
      <c r="S8" s="21"/>
      <c r="T8" s="22"/>
      <c r="U8" s="21"/>
      <c r="V8" s="22"/>
      <c r="W8" s="21"/>
      <c r="X8" s="22"/>
      <c r="Y8" s="21"/>
      <c r="Z8" s="22"/>
      <c r="AA8" s="21"/>
      <c r="AB8" s="22"/>
      <c r="AC8" s="21"/>
      <c r="AD8" s="22"/>
      <c r="AE8" s="21"/>
      <c r="AF8" s="22"/>
      <c r="AG8" s="21"/>
      <c r="AH8" s="22"/>
      <c r="AI8" s="21"/>
      <c r="AJ8" s="22"/>
      <c r="AK8" s="21"/>
      <c r="AL8" s="22"/>
      <c r="AM8" s="21"/>
      <c r="AN8" s="22"/>
      <c r="AO8" s="21"/>
      <c r="AP8" s="22"/>
      <c r="AQ8" s="21"/>
      <c r="AR8" s="22"/>
      <c r="AS8" s="21"/>
      <c r="AT8" s="22"/>
      <c r="AU8" s="21"/>
      <c r="AV8" s="22"/>
      <c r="AW8" s="21"/>
      <c r="AX8" s="22"/>
      <c r="AY8" s="21"/>
      <c r="AZ8" s="22"/>
      <c r="BA8" s="21"/>
      <c r="BB8" s="22"/>
      <c r="BC8" s="21"/>
      <c r="BD8" s="22"/>
      <c r="BE8"/>
      <c r="BF8"/>
    </row>
    <row r="9" spans="2:58" ht="24.75" customHeight="1">
      <c r="B9" s="38" t="s">
        <v>30</v>
      </c>
      <c r="C9" s="29"/>
      <c r="D9" s="24"/>
      <c r="E9" s="23"/>
      <c r="F9" s="24"/>
      <c r="G9" s="23"/>
      <c r="H9" s="24"/>
      <c r="I9" s="23"/>
      <c r="J9" s="24"/>
      <c r="K9" s="23"/>
      <c r="L9" s="24"/>
      <c r="M9" s="23"/>
      <c r="N9" s="24"/>
      <c r="O9" s="23"/>
      <c r="P9" s="24"/>
      <c r="Q9" s="23"/>
      <c r="R9" s="24"/>
      <c r="S9" s="23"/>
      <c r="T9" s="24"/>
      <c r="U9" s="23"/>
      <c r="V9" s="24"/>
      <c r="W9" s="23"/>
      <c r="X9" s="24"/>
      <c r="Y9" s="23"/>
      <c r="Z9" s="24"/>
      <c r="AA9" s="23"/>
      <c r="AB9" s="24"/>
      <c r="AC9" s="23"/>
      <c r="AD9" s="24"/>
      <c r="AE9" s="23"/>
      <c r="AF9" s="24"/>
      <c r="AG9" s="23"/>
      <c r="AH9" s="24"/>
      <c r="AI9" s="23"/>
      <c r="AJ9" s="24"/>
      <c r="AK9" s="23"/>
      <c r="AL9" s="24"/>
      <c r="AM9" s="23"/>
      <c r="AN9" s="24"/>
      <c r="AO9" s="23"/>
      <c r="AP9" s="24"/>
      <c r="AQ9" s="23"/>
      <c r="AR9" s="24"/>
      <c r="AS9" s="23"/>
      <c r="AT9" s="24"/>
      <c r="AU9" s="23"/>
      <c r="AV9" s="24"/>
      <c r="AW9" s="23"/>
      <c r="AX9" s="24"/>
      <c r="AY9" s="23"/>
      <c r="AZ9" s="24"/>
      <c r="BA9" s="23"/>
      <c r="BB9" s="24"/>
      <c r="BC9" s="23"/>
      <c r="BD9" s="24"/>
      <c r="BE9"/>
      <c r="BF9"/>
    </row>
    <row r="10" spans="2:58" ht="24.75" customHeight="1">
      <c r="B10" s="38"/>
      <c r="C10" s="23"/>
      <c r="D10" s="24"/>
      <c r="E10" s="23"/>
      <c r="F10" s="24"/>
      <c r="G10" s="23"/>
      <c r="H10" s="24"/>
      <c r="I10" s="23"/>
      <c r="J10" s="24"/>
      <c r="K10" s="23"/>
      <c r="L10" s="24"/>
      <c r="M10" s="23"/>
      <c r="N10" s="24"/>
      <c r="O10" s="23"/>
      <c r="P10" s="24"/>
      <c r="Q10" s="23"/>
      <c r="R10" s="24"/>
      <c r="S10" s="23"/>
      <c r="T10" s="24"/>
      <c r="U10" s="23"/>
      <c r="V10" s="24"/>
      <c r="W10" s="23"/>
      <c r="X10" s="24"/>
      <c r="Y10" s="23"/>
      <c r="Z10" s="24"/>
      <c r="AA10" s="23"/>
      <c r="AB10" s="24"/>
      <c r="AC10" s="23"/>
      <c r="AD10" s="24"/>
      <c r="AE10" s="23"/>
      <c r="AF10" s="24"/>
      <c r="AG10" s="23"/>
      <c r="AH10" s="24"/>
      <c r="AI10" s="23"/>
      <c r="AJ10" s="24"/>
      <c r="AK10" s="23"/>
      <c r="AL10" s="24"/>
      <c r="AM10" s="23"/>
      <c r="AN10" s="24"/>
      <c r="AO10" s="23"/>
      <c r="AP10" s="24"/>
      <c r="AQ10" s="23"/>
      <c r="AR10" s="24"/>
      <c r="AS10" s="23"/>
      <c r="AT10" s="24"/>
      <c r="AU10" s="23"/>
      <c r="AV10" s="24"/>
      <c r="AW10" s="23"/>
      <c r="AX10" s="24"/>
      <c r="AY10" s="23"/>
      <c r="AZ10" s="24"/>
      <c r="BA10" s="23"/>
      <c r="BB10" s="24"/>
      <c r="BC10" s="23"/>
      <c r="BD10" s="24"/>
      <c r="BE10"/>
      <c r="BF10"/>
    </row>
    <row r="11" spans="2:58" ht="24.75" customHeight="1">
      <c r="B11" s="38"/>
      <c r="C11" s="23"/>
      <c r="D11" s="24"/>
      <c r="E11" s="23"/>
      <c r="F11" s="24"/>
      <c r="G11" s="23"/>
      <c r="H11" s="24"/>
      <c r="I11" s="23"/>
      <c r="J11" s="24"/>
      <c r="K11" s="23"/>
      <c r="L11" s="24"/>
      <c r="M11" s="23"/>
      <c r="N11" s="24"/>
      <c r="O11" s="23"/>
      <c r="P11" s="24"/>
      <c r="Q11" s="23"/>
      <c r="R11" s="24"/>
      <c r="S11" s="23"/>
      <c r="T11" s="24"/>
      <c r="U11" s="23"/>
      <c r="V11" s="24"/>
      <c r="W11" s="23"/>
      <c r="X11" s="24"/>
      <c r="Y11" s="23"/>
      <c r="Z11" s="24"/>
      <c r="AA11" s="23"/>
      <c r="AB11" s="24"/>
      <c r="AC11" s="23"/>
      <c r="AD11" s="24"/>
      <c r="AE11" s="23"/>
      <c r="AF11" s="24"/>
      <c r="AG11" s="23"/>
      <c r="AH11" s="24"/>
      <c r="AI11" s="23"/>
      <c r="AJ11" s="24"/>
      <c r="AK11" s="23"/>
      <c r="AL11" s="24"/>
      <c r="AM11" s="23"/>
      <c r="AN11" s="24"/>
      <c r="AO11" s="23"/>
      <c r="AP11" s="24"/>
      <c r="AQ11" s="23"/>
      <c r="AR11" s="24"/>
      <c r="AS11" s="23"/>
      <c r="AT11" s="24"/>
      <c r="AU11" s="23"/>
      <c r="AV11" s="24"/>
      <c r="AW11" s="23"/>
      <c r="AX11" s="24"/>
      <c r="AY11" s="23"/>
      <c r="AZ11" s="24"/>
      <c r="BA11" s="23"/>
      <c r="BB11" s="24"/>
      <c r="BC11" s="23"/>
      <c r="BD11" s="24"/>
      <c r="BE11"/>
      <c r="BF11"/>
    </row>
    <row r="12" spans="2:58" ht="24.75" customHeight="1">
      <c r="B12" s="38"/>
      <c r="C12" s="23"/>
      <c r="D12" s="24"/>
      <c r="E12" s="23"/>
      <c r="F12" s="24"/>
      <c r="G12" s="23"/>
      <c r="H12" s="24"/>
      <c r="I12" s="23"/>
      <c r="J12" s="24"/>
      <c r="K12" s="23"/>
      <c r="L12" s="24"/>
      <c r="M12" s="23"/>
      <c r="N12" s="24"/>
      <c r="O12" s="23"/>
      <c r="P12" s="24"/>
      <c r="Q12" s="23"/>
      <c r="R12" s="24"/>
      <c r="S12" s="23"/>
      <c r="T12" s="24"/>
      <c r="U12" s="23"/>
      <c r="V12" s="24"/>
      <c r="W12" s="23"/>
      <c r="X12" s="24"/>
      <c r="Y12" s="23"/>
      <c r="Z12" s="24"/>
      <c r="AA12" s="23"/>
      <c r="AB12" s="24"/>
      <c r="AC12" s="23"/>
      <c r="AD12" s="24"/>
      <c r="AE12" s="23"/>
      <c r="AF12" s="24"/>
      <c r="AG12" s="23"/>
      <c r="AH12" s="24"/>
      <c r="AI12" s="23"/>
      <c r="AJ12" s="24"/>
      <c r="AK12" s="23"/>
      <c r="AL12" s="24"/>
      <c r="AM12" s="23"/>
      <c r="AN12" s="24"/>
      <c r="AO12" s="23"/>
      <c r="AP12" s="24"/>
      <c r="AQ12" s="23"/>
      <c r="AR12" s="24"/>
      <c r="AS12" s="23"/>
      <c r="AT12" s="24"/>
      <c r="AU12" s="23"/>
      <c r="AV12" s="24"/>
      <c r="AW12" s="23"/>
      <c r="AX12" s="24"/>
      <c r="AY12" s="23"/>
      <c r="AZ12" s="24"/>
      <c r="BA12" s="23"/>
      <c r="BB12" s="24"/>
      <c r="BC12" s="23"/>
      <c r="BD12" s="24"/>
      <c r="BE12"/>
      <c r="BF12"/>
    </row>
    <row r="13" spans="2:58" ht="24.75" customHeight="1">
      <c r="B13" s="38"/>
      <c r="C13" s="23"/>
      <c r="D13" s="24"/>
      <c r="E13" s="23"/>
      <c r="F13" s="24"/>
      <c r="G13" s="23"/>
      <c r="H13" s="24"/>
      <c r="I13" s="23"/>
      <c r="J13" s="24"/>
      <c r="K13" s="23"/>
      <c r="L13" s="24"/>
      <c r="M13" s="23"/>
      <c r="N13" s="24"/>
      <c r="O13" s="23"/>
      <c r="P13" s="24"/>
      <c r="Q13" s="23"/>
      <c r="R13" s="24"/>
      <c r="S13" s="23"/>
      <c r="T13" s="24"/>
      <c r="U13" s="23"/>
      <c r="V13" s="24"/>
      <c r="W13" s="23"/>
      <c r="X13" s="24"/>
      <c r="Y13" s="23"/>
      <c r="Z13" s="24"/>
      <c r="AA13" s="23"/>
      <c r="AB13" s="24"/>
      <c r="AC13" s="23"/>
      <c r="AD13" s="24"/>
      <c r="AE13" s="23"/>
      <c r="AF13" s="24"/>
      <c r="AG13" s="23"/>
      <c r="AH13" s="24"/>
      <c r="AI13" s="23"/>
      <c r="AJ13" s="24"/>
      <c r="AK13" s="23"/>
      <c r="AL13" s="24"/>
      <c r="AM13" s="23"/>
      <c r="AN13" s="24"/>
      <c r="AO13" s="23"/>
      <c r="AP13" s="24"/>
      <c r="AQ13" s="23"/>
      <c r="AR13" s="24"/>
      <c r="AS13" s="23"/>
      <c r="AT13" s="24"/>
      <c r="AU13" s="23"/>
      <c r="AV13" s="24"/>
      <c r="AW13" s="23"/>
      <c r="AX13" s="24"/>
      <c r="AY13" s="23"/>
      <c r="AZ13" s="24"/>
      <c r="BA13" s="23"/>
      <c r="BB13" s="24"/>
      <c r="BC13" s="23"/>
      <c r="BD13" s="24"/>
      <c r="BE13"/>
      <c r="BF13"/>
    </row>
    <row r="14" spans="2:58" ht="24.75" customHeight="1">
      <c r="B14" s="38"/>
      <c r="C14" s="23"/>
      <c r="D14" s="24"/>
      <c r="E14" s="23"/>
      <c r="F14" s="24"/>
      <c r="G14" s="23"/>
      <c r="H14" s="24"/>
      <c r="I14" s="23"/>
      <c r="J14" s="24"/>
      <c r="K14" s="23"/>
      <c r="L14" s="24"/>
      <c r="M14" s="23"/>
      <c r="N14" s="24"/>
      <c r="O14" s="23"/>
      <c r="P14" s="24"/>
      <c r="Q14" s="23"/>
      <c r="R14" s="24"/>
      <c r="S14" s="23"/>
      <c r="T14" s="24"/>
      <c r="U14" s="23"/>
      <c r="V14" s="24"/>
      <c r="W14" s="23"/>
      <c r="X14" s="24"/>
      <c r="Y14" s="23"/>
      <c r="Z14" s="24"/>
      <c r="AA14" s="23"/>
      <c r="AB14" s="24"/>
      <c r="AC14" s="23"/>
      <c r="AD14" s="24"/>
      <c r="AE14" s="23"/>
      <c r="AF14" s="24"/>
      <c r="AG14" s="23"/>
      <c r="AH14" s="24"/>
      <c r="AI14" s="23"/>
      <c r="AJ14" s="24"/>
      <c r="AK14" s="23"/>
      <c r="AL14" s="24"/>
      <c r="AM14" s="23"/>
      <c r="AN14" s="24"/>
      <c r="AO14" s="23"/>
      <c r="AP14" s="24"/>
      <c r="AQ14" s="23"/>
      <c r="AR14" s="24"/>
      <c r="AS14" s="23"/>
      <c r="AT14" s="24"/>
      <c r="AU14" s="23"/>
      <c r="AV14" s="24"/>
      <c r="AW14" s="23"/>
      <c r="AX14" s="24"/>
      <c r="AY14" s="23"/>
      <c r="AZ14" s="24"/>
      <c r="BA14" s="23"/>
      <c r="BB14" s="24"/>
      <c r="BC14" s="23"/>
      <c r="BD14" s="24"/>
      <c r="BE14"/>
      <c r="BF14"/>
    </row>
    <row r="15" spans="2:58" ht="24.75" customHeight="1">
      <c r="B15" s="38"/>
      <c r="C15" s="23"/>
      <c r="D15" s="24"/>
      <c r="E15" s="23"/>
      <c r="F15" s="24"/>
      <c r="G15" s="23"/>
      <c r="H15" s="24"/>
      <c r="I15" s="23"/>
      <c r="J15" s="24"/>
      <c r="K15" s="23"/>
      <c r="L15" s="24"/>
      <c r="M15" s="23"/>
      <c r="N15" s="24"/>
      <c r="O15" s="23"/>
      <c r="P15" s="24"/>
      <c r="Q15" s="23"/>
      <c r="R15" s="24"/>
      <c r="S15" s="23"/>
      <c r="T15" s="24"/>
      <c r="U15" s="23"/>
      <c r="V15" s="24"/>
      <c r="W15" s="23"/>
      <c r="X15" s="24"/>
      <c r="Y15" s="23"/>
      <c r="Z15" s="24"/>
      <c r="AA15" s="23"/>
      <c r="AB15" s="24"/>
      <c r="AC15" s="23"/>
      <c r="AD15" s="24"/>
      <c r="AE15" s="23"/>
      <c r="AF15" s="24"/>
      <c r="AG15" s="23"/>
      <c r="AH15" s="24"/>
      <c r="AI15" s="23"/>
      <c r="AJ15" s="24"/>
      <c r="AK15" s="23"/>
      <c r="AL15" s="24"/>
      <c r="AM15" s="23"/>
      <c r="AN15" s="24"/>
      <c r="AO15" s="23"/>
      <c r="AP15" s="24"/>
      <c r="AQ15" s="23"/>
      <c r="AR15" s="24"/>
      <c r="AS15" s="23"/>
      <c r="AT15" s="24"/>
      <c r="AU15" s="23"/>
      <c r="AV15" s="24"/>
      <c r="AW15" s="23"/>
      <c r="AX15" s="24"/>
      <c r="AY15" s="23"/>
      <c r="AZ15" s="24"/>
      <c r="BA15" s="23"/>
      <c r="BB15" s="24"/>
      <c r="BC15" s="23"/>
      <c r="BD15" s="24"/>
      <c r="BE15"/>
      <c r="BF15"/>
    </row>
    <row r="16" spans="2:58" ht="24.75" customHeight="1">
      <c r="B16" s="38"/>
      <c r="C16" s="23"/>
      <c r="D16" s="24"/>
      <c r="E16" s="23"/>
      <c r="F16" s="24"/>
      <c r="G16" s="23"/>
      <c r="H16" s="24"/>
      <c r="I16" s="23"/>
      <c r="J16" s="24"/>
      <c r="K16" s="23"/>
      <c r="L16" s="24"/>
      <c r="M16" s="23"/>
      <c r="N16" s="24"/>
      <c r="O16" s="23"/>
      <c r="P16" s="24"/>
      <c r="Q16" s="23"/>
      <c r="R16" s="24"/>
      <c r="S16" s="23"/>
      <c r="T16" s="24"/>
      <c r="U16" s="23"/>
      <c r="V16" s="24"/>
      <c r="W16" s="23"/>
      <c r="X16" s="24"/>
      <c r="Y16" s="23"/>
      <c r="Z16" s="24"/>
      <c r="AA16" s="23"/>
      <c r="AB16" s="24"/>
      <c r="AC16" s="23"/>
      <c r="AD16" s="24"/>
      <c r="AE16" s="23"/>
      <c r="AF16" s="24"/>
      <c r="AG16" s="23"/>
      <c r="AH16" s="24"/>
      <c r="AI16" s="23"/>
      <c r="AJ16" s="24"/>
      <c r="AK16" s="23"/>
      <c r="AL16" s="24"/>
      <c r="AM16" s="23"/>
      <c r="AN16" s="24"/>
      <c r="AO16" s="23"/>
      <c r="AP16" s="24"/>
      <c r="AQ16" s="23"/>
      <c r="AR16" s="24"/>
      <c r="AS16" s="23"/>
      <c r="AT16" s="24"/>
      <c r="AU16" s="23"/>
      <c r="AV16" s="24"/>
      <c r="AW16" s="23"/>
      <c r="AX16" s="24"/>
      <c r="AY16" s="23"/>
      <c r="AZ16" s="24"/>
      <c r="BA16" s="23"/>
      <c r="BB16" s="24"/>
      <c r="BC16" s="23"/>
      <c r="BD16" s="24"/>
      <c r="BE16"/>
      <c r="BF16"/>
    </row>
    <row r="17" spans="2:58" ht="24.75" customHeight="1">
      <c r="B17" s="37" t="s">
        <v>9</v>
      </c>
      <c r="C17" s="23"/>
      <c r="D17" s="24"/>
      <c r="E17" s="23"/>
      <c r="F17" s="24"/>
      <c r="G17" s="23"/>
      <c r="H17" s="24"/>
      <c r="I17" s="23"/>
      <c r="J17" s="24"/>
      <c r="K17" s="23"/>
      <c r="L17" s="24"/>
      <c r="M17" s="23"/>
      <c r="N17" s="24"/>
      <c r="O17" s="23"/>
      <c r="P17" s="24"/>
      <c r="Q17" s="23"/>
      <c r="R17" s="24"/>
      <c r="S17" s="23"/>
      <c r="T17" s="24"/>
      <c r="U17" s="23"/>
      <c r="V17" s="24"/>
      <c r="W17" s="23"/>
      <c r="X17" s="24"/>
      <c r="Y17" s="23"/>
      <c r="Z17" s="24"/>
      <c r="AA17" s="23"/>
      <c r="AB17" s="24"/>
      <c r="AC17" s="23"/>
      <c r="AD17" s="24"/>
      <c r="AE17" s="23"/>
      <c r="AF17" s="24"/>
      <c r="AG17" s="23"/>
      <c r="AH17" s="24"/>
      <c r="AI17" s="23"/>
      <c r="AJ17" s="24"/>
      <c r="AK17" s="23"/>
      <c r="AL17" s="24"/>
      <c r="AM17" s="23"/>
      <c r="AN17" s="24"/>
      <c r="AO17" s="23"/>
      <c r="AP17" s="24"/>
      <c r="AQ17" s="23"/>
      <c r="AR17" s="24"/>
      <c r="AS17" s="23"/>
      <c r="AT17" s="24"/>
      <c r="AU17" s="23"/>
      <c r="AV17" s="24"/>
      <c r="AW17" s="23"/>
      <c r="AX17" s="24"/>
      <c r="AY17" s="23"/>
      <c r="AZ17" s="24"/>
      <c r="BA17" s="23"/>
      <c r="BB17" s="24"/>
      <c r="BC17" s="23"/>
      <c r="BD17" s="24"/>
      <c r="BE17"/>
      <c r="BF17"/>
    </row>
    <row r="18" spans="2:58" ht="24.75" customHeight="1">
      <c r="B18" s="31"/>
      <c r="C18" s="23"/>
      <c r="D18" s="24"/>
      <c r="E18" s="23"/>
      <c r="F18" s="24"/>
      <c r="G18" s="23"/>
      <c r="H18" s="24"/>
      <c r="I18" s="23"/>
      <c r="J18" s="24"/>
      <c r="K18" s="23"/>
      <c r="L18" s="24"/>
      <c r="M18" s="23"/>
      <c r="N18" s="24"/>
      <c r="O18" s="23"/>
      <c r="P18" s="24"/>
      <c r="Q18" s="23"/>
      <c r="R18" s="24"/>
      <c r="S18" s="23"/>
      <c r="T18" s="24"/>
      <c r="U18" s="23"/>
      <c r="V18" s="24"/>
      <c r="W18" s="23"/>
      <c r="X18" s="24"/>
      <c r="Y18" s="23"/>
      <c r="Z18" s="24"/>
      <c r="AA18" s="23"/>
      <c r="AB18" s="24"/>
      <c r="AC18" s="23"/>
      <c r="AD18" s="24"/>
      <c r="AE18" s="23"/>
      <c r="AF18" s="24"/>
      <c r="AG18" s="23"/>
      <c r="AH18" s="24"/>
      <c r="AI18" s="23"/>
      <c r="AJ18" s="24"/>
      <c r="AK18" s="23"/>
      <c r="AL18" s="24"/>
      <c r="AM18" s="23"/>
      <c r="AN18" s="24"/>
      <c r="AO18" s="23"/>
      <c r="AP18" s="24"/>
      <c r="AQ18" s="23"/>
      <c r="AR18" s="24"/>
      <c r="AS18" s="23"/>
      <c r="AT18" s="24"/>
      <c r="AU18" s="23"/>
      <c r="AV18" s="24"/>
      <c r="AW18" s="23"/>
      <c r="AX18" s="24"/>
      <c r="AY18" s="23"/>
      <c r="AZ18" s="24"/>
      <c r="BA18" s="23"/>
      <c r="BB18" s="24"/>
      <c r="BC18" s="23"/>
      <c r="BD18" s="24"/>
    </row>
    <row r="19" spans="2:58" ht="24.75" customHeight="1">
      <c r="B19" s="31"/>
      <c r="C19" s="23"/>
      <c r="D19" s="24"/>
      <c r="E19" s="23"/>
      <c r="F19" s="24"/>
      <c r="G19" s="23"/>
      <c r="H19" s="24"/>
      <c r="I19" s="23"/>
      <c r="J19" s="24"/>
      <c r="K19" s="23"/>
      <c r="L19" s="24"/>
      <c r="M19" s="23"/>
      <c r="N19" s="24"/>
      <c r="O19" s="23"/>
      <c r="P19" s="24"/>
      <c r="Q19" s="23"/>
      <c r="R19" s="24"/>
      <c r="S19" s="23"/>
      <c r="T19" s="24"/>
      <c r="U19" s="23"/>
      <c r="V19" s="24"/>
      <c r="W19" s="23"/>
      <c r="X19" s="24"/>
      <c r="Y19" s="23"/>
      <c r="Z19" s="24"/>
      <c r="AA19" s="23"/>
      <c r="AB19" s="24"/>
      <c r="AC19" s="23"/>
      <c r="AD19" s="24"/>
      <c r="AE19" s="23"/>
      <c r="AF19" s="24"/>
      <c r="AG19" s="23"/>
      <c r="AH19" s="24"/>
      <c r="AI19" s="23"/>
      <c r="AJ19" s="24"/>
      <c r="AK19" s="23"/>
      <c r="AL19" s="24"/>
      <c r="AM19" s="23"/>
      <c r="AN19" s="24"/>
      <c r="AO19" s="23"/>
      <c r="AP19" s="24"/>
      <c r="AQ19" s="23"/>
      <c r="AR19" s="24"/>
      <c r="AS19" s="23"/>
      <c r="AT19" s="24"/>
      <c r="AU19" s="23"/>
      <c r="AV19" s="24"/>
      <c r="AW19" s="23"/>
      <c r="AX19" s="24"/>
      <c r="AY19" s="23"/>
      <c r="AZ19" s="24"/>
      <c r="BA19" s="23"/>
      <c r="BB19" s="24"/>
      <c r="BC19" s="23"/>
      <c r="BD19" s="24"/>
    </row>
    <row r="20" spans="2:58" ht="24.75" customHeight="1">
      <c r="B20" s="31"/>
      <c r="C20" s="23"/>
      <c r="D20" s="24"/>
      <c r="E20" s="23"/>
      <c r="F20" s="24"/>
      <c r="G20" s="23"/>
      <c r="H20" s="24"/>
      <c r="I20" s="23"/>
      <c r="J20" s="24"/>
      <c r="K20" s="23"/>
      <c r="L20" s="24"/>
      <c r="M20" s="23"/>
      <c r="N20" s="24"/>
      <c r="O20" s="23"/>
      <c r="P20" s="24"/>
      <c r="Q20" s="23"/>
      <c r="R20" s="24"/>
      <c r="S20" s="23"/>
      <c r="T20" s="24"/>
      <c r="U20" s="23"/>
      <c r="V20" s="24"/>
      <c r="W20" s="23"/>
      <c r="X20" s="24"/>
      <c r="Y20" s="23"/>
      <c r="Z20" s="24"/>
      <c r="AA20" s="23"/>
      <c r="AB20" s="24"/>
      <c r="AC20" s="23"/>
      <c r="AD20" s="24"/>
      <c r="AE20" s="23"/>
      <c r="AF20" s="24"/>
      <c r="AG20" s="23"/>
      <c r="AH20" s="24"/>
      <c r="AI20" s="23"/>
      <c r="AJ20" s="24"/>
      <c r="AK20" s="23"/>
      <c r="AL20" s="24"/>
      <c r="AM20" s="23"/>
      <c r="AN20" s="24"/>
      <c r="AO20" s="23"/>
      <c r="AP20" s="24"/>
      <c r="AQ20" s="23"/>
      <c r="AR20" s="24"/>
      <c r="AS20" s="23"/>
      <c r="AT20" s="24"/>
      <c r="AU20" s="23"/>
      <c r="AV20" s="24"/>
      <c r="AW20" s="23"/>
      <c r="AX20" s="24"/>
      <c r="AY20" s="23"/>
      <c r="AZ20" s="24"/>
      <c r="BA20" s="23"/>
      <c r="BB20" s="24"/>
      <c r="BC20" s="23"/>
      <c r="BD20" s="24"/>
    </row>
    <row r="21" spans="2:58" ht="24.75" customHeight="1">
      <c r="B21" s="31"/>
      <c r="C21" s="23"/>
      <c r="D21" s="24"/>
      <c r="E21" s="23"/>
      <c r="F21" s="24"/>
      <c r="G21" s="23"/>
      <c r="H21" s="24"/>
      <c r="I21" s="23"/>
      <c r="J21" s="24"/>
      <c r="K21" s="23"/>
      <c r="L21" s="24"/>
      <c r="M21" s="23"/>
      <c r="N21" s="24"/>
      <c r="O21" s="23"/>
      <c r="P21" s="24"/>
      <c r="Q21" s="23"/>
      <c r="R21" s="24"/>
      <c r="S21" s="23"/>
      <c r="T21" s="24"/>
      <c r="U21" s="23"/>
      <c r="V21" s="24"/>
      <c r="W21" s="23"/>
      <c r="X21" s="24"/>
      <c r="Y21" s="23"/>
      <c r="Z21" s="24"/>
      <c r="AA21" s="23"/>
      <c r="AB21" s="24"/>
      <c r="AC21" s="23"/>
      <c r="AD21" s="24"/>
      <c r="AE21" s="23"/>
      <c r="AF21" s="24"/>
      <c r="AG21" s="23"/>
      <c r="AH21" s="24"/>
      <c r="AI21" s="23"/>
      <c r="AJ21" s="24"/>
      <c r="AK21" s="23"/>
      <c r="AL21" s="24"/>
      <c r="AM21" s="23"/>
      <c r="AN21" s="24"/>
      <c r="AO21" s="23"/>
      <c r="AP21" s="24"/>
      <c r="AQ21" s="23"/>
      <c r="AR21" s="24"/>
      <c r="AS21" s="23"/>
      <c r="AT21" s="24"/>
      <c r="AU21" s="23"/>
      <c r="AV21" s="24"/>
      <c r="AW21" s="23"/>
      <c r="AX21" s="24"/>
      <c r="AY21" s="23"/>
      <c r="AZ21" s="24"/>
      <c r="BA21" s="23"/>
      <c r="BB21" s="24"/>
      <c r="BC21" s="23"/>
      <c r="BD21" s="24"/>
    </row>
    <row r="22" spans="2:58" ht="24.75" customHeight="1">
      <c r="B22" s="30"/>
      <c r="C22" s="23"/>
      <c r="D22" s="24"/>
      <c r="E22" s="23"/>
      <c r="F22" s="24"/>
      <c r="G22" s="23"/>
      <c r="H22" s="24"/>
      <c r="I22" s="23"/>
      <c r="J22" s="24"/>
      <c r="K22" s="23"/>
      <c r="L22" s="24"/>
      <c r="M22" s="23"/>
      <c r="N22" s="24"/>
      <c r="O22" s="23"/>
      <c r="P22" s="24"/>
      <c r="Q22" s="23"/>
      <c r="R22" s="24"/>
      <c r="S22" s="23"/>
      <c r="T22" s="24"/>
      <c r="U22" s="23"/>
      <c r="V22" s="24"/>
      <c r="W22" s="23"/>
      <c r="X22" s="24"/>
      <c r="Y22" s="23"/>
      <c r="Z22" s="24"/>
      <c r="AA22" s="23"/>
      <c r="AB22" s="24"/>
      <c r="AC22" s="23"/>
      <c r="AD22" s="24"/>
      <c r="AE22" s="23"/>
      <c r="AF22" s="24"/>
      <c r="AG22" s="23"/>
      <c r="AH22" s="24"/>
      <c r="AI22" s="23"/>
      <c r="AJ22" s="24"/>
      <c r="AK22" s="23"/>
      <c r="AL22" s="24"/>
      <c r="AM22" s="23"/>
      <c r="AN22" s="24"/>
      <c r="AO22" s="23"/>
      <c r="AP22" s="24"/>
      <c r="AQ22" s="23"/>
      <c r="AR22" s="24"/>
      <c r="AS22" s="23"/>
      <c r="AT22" s="24"/>
      <c r="AU22" s="23"/>
      <c r="AV22" s="24"/>
      <c r="AW22" s="23"/>
      <c r="AX22" s="24"/>
      <c r="AY22" s="23"/>
      <c r="AZ22" s="24"/>
      <c r="BA22" s="23"/>
      <c r="BB22" s="24"/>
      <c r="BC22" s="23"/>
      <c r="BD22" s="24"/>
    </row>
    <row r="23" spans="2:58" ht="24.75" customHeight="1">
      <c r="B23" s="37" t="s">
        <v>10</v>
      </c>
      <c r="C23" s="23"/>
      <c r="D23" s="24"/>
      <c r="E23" s="23"/>
      <c r="F23" s="24"/>
      <c r="G23" s="23"/>
      <c r="H23" s="24"/>
      <c r="I23" s="23"/>
      <c r="J23" s="24"/>
      <c r="K23" s="23"/>
      <c r="L23" s="24"/>
      <c r="M23" s="23"/>
      <c r="N23" s="24"/>
      <c r="O23" s="23"/>
      <c r="P23" s="24"/>
      <c r="Q23" s="23"/>
      <c r="R23" s="24"/>
      <c r="S23" s="23"/>
      <c r="T23" s="24"/>
      <c r="U23" s="23"/>
      <c r="V23" s="24"/>
      <c r="W23" s="23"/>
      <c r="X23" s="24"/>
      <c r="Y23" s="23"/>
      <c r="Z23" s="24"/>
      <c r="AA23" s="23"/>
      <c r="AB23" s="24"/>
      <c r="AC23" s="23"/>
      <c r="AD23" s="24"/>
      <c r="AE23" s="23"/>
      <c r="AF23" s="24"/>
      <c r="AG23" s="23"/>
      <c r="AH23" s="24"/>
      <c r="AI23" s="23"/>
      <c r="AJ23" s="24"/>
      <c r="AK23" s="23"/>
      <c r="AL23" s="24"/>
      <c r="AM23" s="23"/>
      <c r="AN23" s="24"/>
      <c r="AO23" s="23"/>
      <c r="AP23" s="24"/>
      <c r="AQ23" s="23"/>
      <c r="AR23" s="24"/>
      <c r="AS23" s="23"/>
      <c r="AT23" s="24"/>
      <c r="AU23" s="23"/>
      <c r="AV23" s="24"/>
      <c r="AW23" s="23"/>
      <c r="AX23" s="24"/>
      <c r="AY23" s="23"/>
      <c r="AZ23" s="24"/>
      <c r="BA23" s="23"/>
      <c r="BB23" s="24"/>
      <c r="BC23" s="23"/>
      <c r="BD23" s="24"/>
    </row>
    <row r="24" spans="2:58" ht="24.75" customHeight="1">
      <c r="B24" s="31"/>
      <c r="C24" s="23"/>
      <c r="D24" s="24"/>
      <c r="E24" s="23"/>
      <c r="F24" s="24"/>
      <c r="G24" s="23"/>
      <c r="H24" s="24"/>
      <c r="I24" s="23"/>
      <c r="J24" s="24"/>
      <c r="K24" s="23"/>
      <c r="L24" s="24"/>
      <c r="M24" s="23"/>
      <c r="N24" s="24"/>
      <c r="O24" s="23"/>
      <c r="P24" s="24"/>
      <c r="Q24" s="23"/>
      <c r="R24" s="24"/>
      <c r="S24" s="23"/>
      <c r="T24" s="24"/>
      <c r="U24" s="23"/>
      <c r="V24" s="24"/>
      <c r="W24" s="23"/>
      <c r="X24" s="24"/>
      <c r="Y24" s="23"/>
      <c r="Z24" s="24"/>
      <c r="AA24" s="23"/>
      <c r="AB24" s="24"/>
      <c r="AC24" s="23"/>
      <c r="AD24" s="24"/>
      <c r="AE24" s="23"/>
      <c r="AF24" s="24"/>
      <c r="AG24" s="23"/>
      <c r="AH24" s="24"/>
      <c r="AI24" s="23"/>
      <c r="AJ24" s="24"/>
      <c r="AK24" s="23"/>
      <c r="AL24" s="24"/>
      <c r="AM24" s="23"/>
      <c r="AN24" s="24"/>
      <c r="AO24" s="23"/>
      <c r="AP24" s="24"/>
      <c r="AQ24" s="23"/>
      <c r="AR24" s="24"/>
      <c r="AS24" s="23"/>
      <c r="AT24" s="24"/>
      <c r="AU24" s="23"/>
      <c r="AV24" s="24"/>
      <c r="AW24" s="23"/>
      <c r="AX24" s="24"/>
      <c r="AY24" s="23"/>
      <c r="AZ24" s="24"/>
      <c r="BA24" s="23"/>
      <c r="BB24" s="24"/>
      <c r="BC24" s="23"/>
      <c r="BD24" s="24"/>
    </row>
    <row r="25" spans="2:58" ht="24.75" customHeight="1">
      <c r="B25" s="31"/>
      <c r="C25" s="23"/>
      <c r="D25" s="24"/>
      <c r="E25" s="23"/>
      <c r="F25" s="24"/>
      <c r="G25" s="23"/>
      <c r="H25" s="24"/>
      <c r="I25" s="23"/>
      <c r="J25" s="24"/>
      <c r="K25" s="23"/>
      <c r="L25" s="24"/>
      <c r="M25" s="23"/>
      <c r="N25" s="24"/>
      <c r="O25" s="23"/>
      <c r="P25" s="24"/>
      <c r="Q25" s="23"/>
      <c r="R25" s="24"/>
      <c r="S25" s="23"/>
      <c r="T25" s="24"/>
      <c r="U25" s="23"/>
      <c r="V25" s="24"/>
      <c r="W25" s="23"/>
      <c r="X25" s="24"/>
      <c r="Y25" s="23"/>
      <c r="Z25" s="24"/>
      <c r="AA25" s="23"/>
      <c r="AB25" s="24"/>
      <c r="AC25" s="23"/>
      <c r="AD25" s="24"/>
      <c r="AE25" s="23"/>
      <c r="AF25" s="24"/>
      <c r="AG25" s="23"/>
      <c r="AH25" s="24"/>
      <c r="AI25" s="23"/>
      <c r="AJ25" s="24"/>
      <c r="AK25" s="23"/>
      <c r="AL25" s="24"/>
      <c r="AM25" s="23"/>
      <c r="AN25" s="24"/>
      <c r="AO25" s="23"/>
      <c r="AP25" s="24"/>
      <c r="AQ25" s="23"/>
      <c r="AR25" s="24"/>
      <c r="AS25" s="23"/>
      <c r="AT25" s="24"/>
      <c r="AU25" s="23"/>
      <c r="AV25" s="24"/>
      <c r="AW25" s="23"/>
      <c r="AX25" s="24"/>
      <c r="AY25" s="23"/>
      <c r="AZ25" s="24"/>
      <c r="BA25" s="23"/>
      <c r="BB25" s="24"/>
      <c r="BC25" s="23"/>
      <c r="BD25" s="24"/>
    </row>
    <row r="26" spans="2:58" ht="24.75" customHeight="1">
      <c r="B26" s="31"/>
      <c r="C26" s="23"/>
      <c r="D26" s="24"/>
      <c r="E26" s="23"/>
      <c r="F26" s="24"/>
      <c r="G26" s="23"/>
      <c r="H26" s="24"/>
      <c r="I26" s="23"/>
      <c r="J26" s="24"/>
      <c r="K26" s="23"/>
      <c r="L26" s="24"/>
      <c r="M26" s="23"/>
      <c r="N26" s="24"/>
      <c r="O26" s="23"/>
      <c r="P26" s="24"/>
      <c r="Q26" s="23"/>
      <c r="R26" s="24"/>
      <c r="S26" s="23"/>
      <c r="T26" s="24"/>
      <c r="U26" s="23"/>
      <c r="V26" s="24"/>
      <c r="W26" s="23"/>
      <c r="X26" s="24"/>
      <c r="Y26" s="23"/>
      <c r="Z26" s="24"/>
      <c r="AA26" s="23"/>
      <c r="AB26" s="24"/>
      <c r="AC26" s="23"/>
      <c r="AD26" s="24"/>
      <c r="AE26" s="23"/>
      <c r="AF26" s="24"/>
      <c r="AG26" s="23"/>
      <c r="AH26" s="24"/>
      <c r="AI26" s="23"/>
      <c r="AJ26" s="24"/>
      <c r="AK26" s="23"/>
      <c r="AL26" s="24"/>
      <c r="AM26" s="23"/>
      <c r="AN26" s="24"/>
      <c r="AO26" s="23"/>
      <c r="AP26" s="24"/>
      <c r="AQ26" s="23"/>
      <c r="AR26" s="24"/>
      <c r="AS26" s="23"/>
      <c r="AT26" s="24"/>
      <c r="AU26" s="23"/>
      <c r="AV26" s="24"/>
      <c r="AW26" s="23"/>
      <c r="AX26" s="24"/>
      <c r="AY26" s="23"/>
      <c r="AZ26" s="24"/>
      <c r="BA26" s="23"/>
      <c r="BB26" s="24"/>
      <c r="BC26" s="23"/>
      <c r="BD26" s="24"/>
    </row>
    <row r="27" spans="2:58" ht="24.75" customHeight="1">
      <c r="B27" s="31"/>
      <c r="C27" s="23"/>
      <c r="D27" s="24"/>
      <c r="E27" s="23"/>
      <c r="F27" s="24"/>
      <c r="G27" s="23"/>
      <c r="H27" s="24"/>
      <c r="I27" s="23"/>
      <c r="J27" s="24"/>
      <c r="K27" s="23"/>
      <c r="L27" s="24"/>
      <c r="M27" s="23"/>
      <c r="N27" s="24"/>
      <c r="O27" s="23"/>
      <c r="P27" s="24"/>
      <c r="Q27" s="23"/>
      <c r="R27" s="24"/>
      <c r="S27" s="23"/>
      <c r="T27" s="24"/>
      <c r="U27" s="23"/>
      <c r="V27" s="24"/>
      <c r="W27" s="23"/>
      <c r="X27" s="24"/>
      <c r="Y27" s="23"/>
      <c r="Z27" s="24"/>
      <c r="AA27" s="23"/>
      <c r="AB27" s="24"/>
      <c r="AC27" s="23"/>
      <c r="AD27" s="24"/>
      <c r="AE27" s="23"/>
      <c r="AF27" s="24"/>
      <c r="AG27" s="23"/>
      <c r="AH27" s="24"/>
      <c r="AI27" s="23"/>
      <c r="AJ27" s="24"/>
      <c r="AK27" s="23"/>
      <c r="AL27" s="24"/>
      <c r="AM27" s="23"/>
      <c r="AN27" s="24"/>
      <c r="AO27" s="23"/>
      <c r="AP27" s="24"/>
      <c r="AQ27" s="23"/>
      <c r="AR27" s="24"/>
      <c r="AS27" s="23"/>
      <c r="AT27" s="24"/>
      <c r="AU27" s="23"/>
      <c r="AV27" s="24"/>
      <c r="AW27" s="23"/>
      <c r="AX27" s="24"/>
      <c r="AY27" s="23"/>
      <c r="AZ27" s="24"/>
      <c r="BA27" s="23"/>
      <c r="BB27" s="24"/>
      <c r="BC27" s="23"/>
      <c r="BD27" s="24"/>
    </row>
    <row r="28" spans="2:58" ht="24.75" customHeight="1">
      <c r="B28" s="30"/>
      <c r="C28" s="23"/>
      <c r="D28" s="24"/>
      <c r="E28" s="23"/>
      <c r="F28" s="24"/>
      <c r="G28" s="23"/>
      <c r="H28" s="24"/>
      <c r="I28" s="23"/>
      <c r="J28" s="24"/>
      <c r="K28" s="23"/>
      <c r="L28" s="24"/>
      <c r="M28" s="23"/>
      <c r="N28" s="24"/>
      <c r="O28" s="23"/>
      <c r="P28" s="24"/>
      <c r="Q28" s="23"/>
      <c r="R28" s="24"/>
      <c r="S28" s="23"/>
      <c r="T28" s="24"/>
      <c r="U28" s="23"/>
      <c r="V28" s="24"/>
      <c r="W28" s="23"/>
      <c r="X28" s="24"/>
      <c r="Y28" s="23"/>
      <c r="Z28" s="24"/>
      <c r="AA28" s="23"/>
      <c r="AB28" s="24"/>
      <c r="AC28" s="23"/>
      <c r="AD28" s="24"/>
      <c r="AE28" s="23"/>
      <c r="AF28" s="24"/>
      <c r="AG28" s="23"/>
      <c r="AH28" s="24"/>
      <c r="AI28" s="23"/>
      <c r="AJ28" s="24"/>
      <c r="AK28" s="23"/>
      <c r="AL28" s="24"/>
      <c r="AM28" s="23"/>
      <c r="AN28" s="24"/>
      <c r="AO28" s="23"/>
      <c r="AP28" s="24"/>
      <c r="AQ28" s="23"/>
      <c r="AR28" s="24"/>
      <c r="AS28" s="23"/>
      <c r="AT28" s="24"/>
      <c r="AU28" s="23"/>
      <c r="AV28" s="24"/>
      <c r="AW28" s="23"/>
      <c r="AX28" s="24"/>
      <c r="AY28" s="23"/>
      <c r="AZ28" s="24"/>
      <c r="BA28" s="23"/>
      <c r="BB28" s="24"/>
      <c r="BC28" s="23"/>
      <c r="BD28" s="24"/>
    </row>
    <row r="29" spans="2:58" ht="24.75" customHeight="1">
      <c r="B29" s="37" t="s">
        <v>11</v>
      </c>
      <c r="C29" s="25"/>
      <c r="D29" s="26"/>
      <c r="E29" s="25"/>
      <c r="F29" s="26"/>
      <c r="G29" s="25"/>
      <c r="H29" s="26"/>
      <c r="I29" s="25"/>
      <c r="J29" s="26"/>
      <c r="K29" s="25"/>
      <c r="L29" s="26"/>
      <c r="M29" s="25"/>
      <c r="N29" s="26"/>
      <c r="O29" s="25"/>
      <c r="P29" s="26"/>
      <c r="Q29" s="25"/>
      <c r="R29" s="26"/>
      <c r="S29" s="25"/>
      <c r="T29" s="26"/>
      <c r="U29" s="25"/>
      <c r="V29" s="26"/>
      <c r="W29" s="25"/>
      <c r="X29" s="26"/>
      <c r="Y29" s="25"/>
      <c r="Z29" s="26"/>
      <c r="AA29" s="25"/>
      <c r="AB29" s="26"/>
      <c r="AC29" s="25"/>
      <c r="AD29" s="26"/>
      <c r="AE29" s="25"/>
      <c r="AF29" s="26"/>
      <c r="AG29" s="25"/>
      <c r="AH29" s="26"/>
      <c r="AI29" s="25"/>
      <c r="AJ29" s="26"/>
      <c r="AK29" s="25"/>
      <c r="AL29" s="26"/>
      <c r="AM29" s="25"/>
      <c r="AN29" s="26"/>
      <c r="AO29" s="25"/>
      <c r="AP29" s="26"/>
      <c r="AQ29" s="25"/>
      <c r="AR29" s="26"/>
      <c r="AS29" s="25"/>
      <c r="AT29" s="26"/>
      <c r="AU29" s="25"/>
      <c r="AV29" s="26"/>
      <c r="AW29" s="25"/>
      <c r="AX29" s="26"/>
      <c r="AY29" s="25"/>
      <c r="AZ29" s="26"/>
      <c r="BA29" s="25"/>
      <c r="BB29" s="26"/>
      <c r="BC29" s="25"/>
      <c r="BD29" s="26"/>
    </row>
    <row r="30" spans="2:58" ht="24.75" customHeight="1">
      <c r="B30" s="31"/>
      <c r="C30" s="23"/>
      <c r="D30" s="24"/>
      <c r="E30" s="23"/>
      <c r="F30" s="24"/>
      <c r="G30" s="23"/>
      <c r="H30" s="24"/>
      <c r="I30" s="23"/>
      <c r="J30" s="24"/>
      <c r="K30" s="23"/>
      <c r="L30" s="24"/>
      <c r="M30" s="23"/>
      <c r="N30" s="24"/>
      <c r="O30" s="23"/>
      <c r="P30" s="24"/>
      <c r="Q30" s="23"/>
      <c r="R30" s="24"/>
      <c r="S30" s="23"/>
      <c r="T30" s="24"/>
      <c r="U30" s="23"/>
      <c r="V30" s="24"/>
      <c r="W30" s="23"/>
      <c r="X30" s="24"/>
      <c r="Y30" s="23"/>
      <c r="Z30" s="24"/>
      <c r="AA30" s="23"/>
      <c r="AB30" s="24"/>
      <c r="AC30" s="23"/>
      <c r="AD30" s="24"/>
      <c r="AE30" s="23"/>
      <c r="AF30" s="24"/>
      <c r="AG30" s="23"/>
      <c r="AH30" s="24"/>
      <c r="AI30" s="23"/>
      <c r="AJ30" s="24"/>
      <c r="AK30" s="23"/>
      <c r="AL30" s="24"/>
      <c r="AM30" s="23"/>
      <c r="AN30" s="24"/>
      <c r="AO30" s="23"/>
      <c r="AP30" s="24"/>
      <c r="AQ30" s="23"/>
      <c r="AR30" s="24"/>
      <c r="AS30" s="23"/>
      <c r="AT30" s="24"/>
      <c r="AU30" s="23"/>
      <c r="AV30" s="24"/>
      <c r="AW30" s="23"/>
      <c r="AX30" s="24"/>
      <c r="AY30" s="23"/>
      <c r="AZ30" s="24"/>
      <c r="BA30" s="23"/>
      <c r="BB30" s="24"/>
      <c r="BC30" s="23"/>
      <c r="BD30" s="24"/>
    </row>
    <row r="31" spans="2:58" ht="24.75" customHeight="1">
      <c r="B31" s="31"/>
      <c r="C31" s="25"/>
      <c r="D31" s="26"/>
      <c r="E31" s="25"/>
      <c r="F31" s="26"/>
      <c r="G31" s="25"/>
      <c r="H31" s="26"/>
      <c r="I31" s="25"/>
      <c r="J31" s="26"/>
      <c r="K31" s="25"/>
      <c r="L31" s="26"/>
      <c r="M31" s="25"/>
      <c r="N31" s="26"/>
      <c r="O31" s="25"/>
      <c r="P31" s="26"/>
      <c r="Q31" s="25"/>
      <c r="R31" s="26"/>
      <c r="S31" s="25"/>
      <c r="T31" s="26"/>
      <c r="U31" s="25"/>
      <c r="V31" s="26"/>
      <c r="W31" s="25"/>
      <c r="X31" s="26"/>
      <c r="Y31" s="25"/>
      <c r="Z31" s="26"/>
      <c r="AA31" s="25"/>
      <c r="AB31" s="26"/>
      <c r="AC31" s="25"/>
      <c r="AD31" s="26"/>
      <c r="AE31" s="25"/>
      <c r="AF31" s="26"/>
      <c r="AG31" s="25"/>
      <c r="AH31" s="26"/>
      <c r="AI31" s="25"/>
      <c r="AJ31" s="26"/>
      <c r="AK31" s="25"/>
      <c r="AL31" s="26"/>
      <c r="AM31" s="25"/>
      <c r="AN31" s="26"/>
      <c r="AO31" s="25"/>
      <c r="AP31" s="26"/>
      <c r="AQ31" s="25"/>
      <c r="AR31" s="26"/>
      <c r="AS31" s="25"/>
      <c r="AT31" s="26"/>
      <c r="AU31" s="25"/>
      <c r="AV31" s="26"/>
      <c r="AW31" s="25"/>
      <c r="AX31" s="26"/>
      <c r="AY31" s="25"/>
      <c r="AZ31" s="26"/>
      <c r="BA31" s="25"/>
      <c r="BB31" s="26"/>
      <c r="BC31" s="25"/>
      <c r="BD31" s="26"/>
    </row>
    <row r="32" spans="2:58" ht="24.75" customHeight="1">
      <c r="B32" s="31"/>
      <c r="C32" s="23"/>
      <c r="D32" s="24"/>
      <c r="E32" s="23"/>
      <c r="F32" s="24"/>
      <c r="G32" s="23"/>
      <c r="H32" s="24"/>
      <c r="I32" s="23"/>
      <c r="J32" s="24"/>
      <c r="K32" s="23"/>
      <c r="L32" s="24"/>
      <c r="M32" s="23"/>
      <c r="N32" s="24"/>
      <c r="O32" s="23"/>
      <c r="P32" s="24"/>
      <c r="Q32" s="23"/>
      <c r="R32" s="24"/>
      <c r="S32" s="23"/>
      <c r="T32" s="24"/>
      <c r="U32" s="23"/>
      <c r="V32" s="24"/>
      <c r="W32" s="23"/>
      <c r="X32" s="24"/>
      <c r="Y32" s="23"/>
      <c r="Z32" s="24"/>
      <c r="AA32" s="23"/>
      <c r="AB32" s="24"/>
      <c r="AC32" s="23"/>
      <c r="AD32" s="24"/>
      <c r="AE32" s="23"/>
      <c r="AF32" s="24"/>
      <c r="AG32" s="23"/>
      <c r="AH32" s="24"/>
      <c r="AI32" s="23"/>
      <c r="AJ32" s="24"/>
      <c r="AK32" s="23"/>
      <c r="AL32" s="24"/>
      <c r="AM32" s="23"/>
      <c r="AN32" s="24"/>
      <c r="AO32" s="23"/>
      <c r="AP32" s="24"/>
      <c r="AQ32" s="23"/>
      <c r="AR32" s="24"/>
      <c r="AS32" s="23"/>
      <c r="AT32" s="24"/>
      <c r="AU32" s="23"/>
      <c r="AV32" s="24"/>
      <c r="AW32" s="23"/>
      <c r="AX32" s="24"/>
      <c r="AY32" s="23"/>
      <c r="AZ32" s="24"/>
      <c r="BA32" s="23"/>
      <c r="BB32" s="24"/>
      <c r="BC32" s="23"/>
      <c r="BD32" s="24"/>
    </row>
    <row r="33" spans="2:56" ht="24.75" customHeight="1">
      <c r="B33" s="31"/>
      <c r="C33" s="25"/>
      <c r="D33" s="26"/>
      <c r="E33" s="25"/>
      <c r="F33" s="26"/>
      <c r="G33" s="25"/>
      <c r="H33" s="26"/>
      <c r="I33" s="25"/>
      <c r="J33" s="26"/>
      <c r="K33" s="25"/>
      <c r="L33" s="26"/>
      <c r="M33" s="25"/>
      <c r="N33" s="26"/>
      <c r="O33" s="25"/>
      <c r="P33" s="26"/>
      <c r="Q33" s="25"/>
      <c r="R33" s="26"/>
      <c r="S33" s="25"/>
      <c r="T33" s="26"/>
      <c r="U33" s="25"/>
      <c r="V33" s="26"/>
      <c r="W33" s="25"/>
      <c r="X33" s="26"/>
      <c r="Y33" s="25"/>
      <c r="Z33" s="26"/>
      <c r="AA33" s="25"/>
      <c r="AB33" s="26"/>
      <c r="AC33" s="25"/>
      <c r="AD33" s="26"/>
      <c r="AE33" s="25"/>
      <c r="AF33" s="26"/>
      <c r="AG33" s="25"/>
      <c r="AH33" s="26"/>
      <c r="AI33" s="25"/>
      <c r="AJ33" s="26"/>
      <c r="AK33" s="25"/>
      <c r="AL33" s="26"/>
      <c r="AM33" s="25"/>
      <c r="AN33" s="26"/>
      <c r="AO33" s="25"/>
      <c r="AP33" s="26"/>
      <c r="AQ33" s="25"/>
      <c r="AR33" s="26"/>
      <c r="AS33" s="25"/>
      <c r="AT33" s="26"/>
      <c r="AU33" s="25"/>
      <c r="AV33" s="26"/>
      <c r="AW33" s="25"/>
      <c r="AX33" s="26"/>
      <c r="AY33" s="25"/>
      <c r="AZ33" s="26"/>
      <c r="BA33" s="25"/>
      <c r="BB33" s="26"/>
      <c r="BC33" s="25"/>
      <c r="BD33" s="26"/>
    </row>
    <row r="34" spans="2:56" ht="24.75" customHeight="1">
      <c r="B34" s="30"/>
      <c r="C34" s="23"/>
      <c r="D34" s="24"/>
      <c r="E34" s="23"/>
      <c r="F34" s="24"/>
      <c r="G34" s="23"/>
      <c r="H34" s="24"/>
      <c r="I34" s="23"/>
      <c r="J34" s="24"/>
      <c r="K34" s="23"/>
      <c r="L34" s="24"/>
      <c r="M34" s="23"/>
      <c r="N34" s="24"/>
      <c r="O34" s="23"/>
      <c r="P34" s="24"/>
      <c r="Q34" s="23"/>
      <c r="R34" s="24"/>
      <c r="S34" s="23"/>
      <c r="T34" s="24"/>
      <c r="U34" s="23"/>
      <c r="V34" s="24"/>
      <c r="W34" s="23"/>
      <c r="X34" s="24"/>
      <c r="Y34" s="23"/>
      <c r="Z34" s="24"/>
      <c r="AA34" s="23"/>
      <c r="AB34" s="24"/>
      <c r="AC34" s="23"/>
      <c r="AD34" s="24"/>
      <c r="AE34" s="23"/>
      <c r="AF34" s="24"/>
      <c r="AG34" s="23"/>
      <c r="AH34" s="24"/>
      <c r="AI34" s="23"/>
      <c r="AJ34" s="24"/>
      <c r="AK34" s="23"/>
      <c r="AL34" s="24"/>
      <c r="AM34" s="23"/>
      <c r="AN34" s="24"/>
      <c r="AO34" s="23"/>
      <c r="AP34" s="24"/>
      <c r="AQ34" s="23"/>
      <c r="AR34" s="24"/>
      <c r="AS34" s="23"/>
      <c r="AT34" s="24"/>
      <c r="AU34" s="23"/>
      <c r="AV34" s="24"/>
      <c r="AW34" s="23"/>
      <c r="AX34" s="24"/>
      <c r="AY34" s="23"/>
      <c r="AZ34" s="24"/>
      <c r="BA34" s="23"/>
      <c r="BB34" s="24"/>
      <c r="BC34" s="23"/>
      <c r="BD34" s="24"/>
    </row>
  </sheetData>
  <mergeCells count="8">
    <mergeCell ref="AE4:AK4"/>
    <mergeCell ref="AL4:AR4"/>
    <mergeCell ref="AS4:AY4"/>
    <mergeCell ref="C2:E2"/>
    <mergeCell ref="C4:I4"/>
    <mergeCell ref="J4:P4"/>
    <mergeCell ref="Q4:W4"/>
    <mergeCell ref="X4:AD4"/>
  </mergeCells>
  <phoneticPr fontId="14" type="noConversion"/>
  <conditionalFormatting sqref="C6:AD7">
    <cfRule type="expression" dxfId="4" priority="5">
      <formula>C$7=TODAY()</formula>
    </cfRule>
  </conditionalFormatting>
  <conditionalFormatting sqref="AZ6:BF7">
    <cfRule type="expression" dxfId="3" priority="1">
      <formula>AZ$7=TODAY()</formula>
    </cfRule>
  </conditionalFormatting>
  <conditionalFormatting sqref="AE6:AK7">
    <cfRule type="expression" dxfId="2" priority="4">
      <formula>AE$7=TODAY()</formula>
    </cfRule>
  </conditionalFormatting>
  <conditionalFormatting sqref="AL6:AR7">
    <cfRule type="expression" dxfId="1" priority="3">
      <formula>AL$7=TODAY()</formula>
    </cfRule>
  </conditionalFormatting>
  <conditionalFormatting sqref="AS6:AY7">
    <cfRule type="expression" dxfId="0" priority="2">
      <formula>AS$7=TODAY()</formula>
    </cfRule>
  </conditionalFormatting>
  <printOptions horizontalCentered="1"/>
  <pageMargins left="0.25" right="0.25" top="0.75" bottom="0.75" header="0.3" footer="0.3"/>
  <pageSetup scale="70" fitToHeight="0" orientation="landscape" r:id="rId1"/>
  <headerFooter differentFirst="1">
    <oddFooter>&amp;P/&amp;N페이지</oddFooter>
  </headerFooter>
  <ignoredErrors>
    <ignoredError sqref="J5 Q5 X5 Z5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:G5"/>
  <sheetViews>
    <sheetView tabSelected="1" workbookViewId="0">
      <selection activeCell="D5" sqref="D5"/>
    </sheetView>
  </sheetViews>
  <sheetFormatPr defaultRowHeight="16.5"/>
  <cols>
    <col min="1" max="1" width="12.25" customWidth="1"/>
    <col min="2" max="2" width="76.875" bestFit="1" customWidth="1"/>
    <col min="3" max="3" width="59" customWidth="1"/>
    <col min="4" max="4" width="29.75" customWidth="1"/>
    <col min="5" max="5" width="21.75" customWidth="1"/>
    <col min="6" max="6" width="25.25" customWidth="1"/>
    <col min="7" max="7" width="12.75" customWidth="1"/>
  </cols>
  <sheetData>
    <row r="1" spans="1:7">
      <c r="A1" s="32" t="s">
        <v>14</v>
      </c>
      <c r="B1" s="33" t="s">
        <v>26</v>
      </c>
      <c r="C1" s="33" t="s">
        <v>27</v>
      </c>
      <c r="D1" s="33" t="s">
        <v>15</v>
      </c>
      <c r="E1" s="33" t="s">
        <v>16</v>
      </c>
      <c r="F1" s="33" t="s">
        <v>17</v>
      </c>
      <c r="G1" s="33" t="s">
        <v>18</v>
      </c>
    </row>
    <row r="2" spans="1:7">
      <c r="A2" t="s">
        <v>19</v>
      </c>
      <c r="B2" t="s">
        <v>22</v>
      </c>
      <c r="C2" t="s">
        <v>28</v>
      </c>
      <c r="D2" t="s">
        <v>21</v>
      </c>
      <c r="E2" s="34" t="s">
        <v>25</v>
      </c>
    </row>
    <row r="3" spans="1:7">
      <c r="A3" t="s">
        <v>20</v>
      </c>
      <c r="B3" t="s">
        <v>23</v>
      </c>
      <c r="C3" t="s">
        <v>29</v>
      </c>
      <c r="D3" t="s">
        <v>21</v>
      </c>
      <c r="E3" t="s">
        <v>24</v>
      </c>
    </row>
    <row r="5" spans="1:7">
      <c r="A5" t="s">
        <v>31</v>
      </c>
      <c r="B5" t="s">
        <v>32</v>
      </c>
      <c r="C5" t="s">
        <v>33</v>
      </c>
      <c r="D5" t="s">
        <v>34</v>
      </c>
    </row>
  </sheetData>
  <phoneticPr fontId="14" type="noConversion"/>
  <hyperlinks>
    <hyperlink ref="E2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1</vt:i4>
      </vt:variant>
    </vt:vector>
  </HeadingPairs>
  <TitlesOfParts>
    <vt:vector size="3" baseType="lpstr">
      <vt:lpstr>프로젝트 일정표</vt:lpstr>
      <vt:lpstr>프로젝트 주제 목록</vt:lpstr>
      <vt:lpstr>'프로젝트 일정표'!Print_Titles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user</cp:lastModifiedBy>
  <dcterms:created xsi:type="dcterms:W3CDTF">2013-03-27T17:47:00Z</dcterms:created>
  <dcterms:modified xsi:type="dcterms:W3CDTF">2018-10-16T07:09:31Z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332f244b-ea4f-44d9-9f50-5e5968f8c35e</vt:lpwstr>
  </property>
</Properties>
</file>