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JSP\projects\auditPms\엑셀업로드 양식\"/>
    </mc:Choice>
  </mc:AlternateContent>
  <bookViews>
    <workbookView xWindow="-15" yWindow="105" windowWidth="28830" windowHeight="12585" tabRatio="863"/>
  </bookViews>
  <sheets>
    <sheet name="2017감리보고서 대장" sheetId="32" r:id="rId1"/>
  </sheets>
  <definedNames>
    <definedName name="_xlnm._FilterDatabase" localSheetId="0" hidden="1">'2017감리보고서 대장'!$A$1:$P$52</definedName>
    <definedName name="_Toc319424418" localSheetId="0">'2017감리보고서 대장'!$L$51</definedName>
    <definedName name="OLE_LINK1" localSheetId="0">'2017감리보고서 대장'!#REF!</definedName>
    <definedName name="OLE_LINK2" localSheetId="0">'2017감리보고서 대장'!#REF!</definedName>
  </definedNames>
  <calcPr calcId="162913"/>
</workbook>
</file>

<file path=xl/calcChain.xml><?xml version="1.0" encoding="utf-8"?>
<calcChain xmlns="http://schemas.openxmlformats.org/spreadsheetml/2006/main">
  <c r="I39" i="32" l="1"/>
</calcChain>
</file>

<file path=xl/comments1.xml><?xml version="1.0" encoding="utf-8"?>
<comments xmlns="http://schemas.openxmlformats.org/spreadsheetml/2006/main">
  <authors>
    <author>kschoi</author>
    <author>Registered User</author>
  </authors>
  <commentList>
    <comment ref="I14" authorId="0" shapeId="0">
      <text>
        <r>
          <rPr>
            <b/>
            <sz val="9"/>
            <color indexed="81"/>
            <rFont val="Tahoma"/>
            <family val="2"/>
          </rPr>
          <t>kschoi:</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용역비는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단계별</t>
        </r>
        <r>
          <rPr>
            <sz val="9"/>
            <color indexed="81"/>
            <rFont val="Tahoma"/>
            <family val="2"/>
          </rPr>
          <t>(</t>
        </r>
        <r>
          <rPr>
            <sz val="9"/>
            <color indexed="81"/>
            <rFont val="돋움"/>
            <family val="3"/>
            <charset val="129"/>
          </rPr>
          <t>요구정의</t>
        </r>
        <r>
          <rPr>
            <sz val="9"/>
            <color indexed="81"/>
            <rFont val="Tahoma"/>
            <family val="2"/>
          </rPr>
          <t>,</t>
        </r>
        <r>
          <rPr>
            <sz val="9"/>
            <color indexed="81"/>
            <rFont val="돋움"/>
            <family val="3"/>
            <charset val="129"/>
          </rPr>
          <t>설계</t>
        </r>
        <r>
          <rPr>
            <sz val="9"/>
            <color indexed="81"/>
            <rFont val="Tahoma"/>
            <family val="2"/>
          </rPr>
          <t>,</t>
        </r>
        <r>
          <rPr>
            <sz val="9"/>
            <color indexed="81"/>
            <rFont val="돋움"/>
            <family val="3"/>
            <charset val="129"/>
          </rPr>
          <t>종료</t>
        </r>
        <r>
          <rPr>
            <sz val="9"/>
            <color indexed="81"/>
            <rFont val="Tahoma"/>
            <family val="2"/>
          </rPr>
          <t xml:space="preserve">) </t>
        </r>
        <r>
          <rPr>
            <sz val="9"/>
            <color indexed="81"/>
            <rFont val="돋움"/>
            <family val="3"/>
            <charset val="129"/>
          </rPr>
          <t>결과보고서</t>
        </r>
        <r>
          <rPr>
            <sz val="9"/>
            <color indexed="81"/>
            <rFont val="Tahoma"/>
            <family val="2"/>
          </rPr>
          <t xml:space="preserve"> </t>
        </r>
        <r>
          <rPr>
            <sz val="9"/>
            <color indexed="81"/>
            <rFont val="돋움"/>
            <family val="3"/>
            <charset val="129"/>
          </rPr>
          <t>제출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정산하여</t>
        </r>
        <r>
          <rPr>
            <sz val="9"/>
            <color indexed="81"/>
            <rFont val="Tahoma"/>
            <family val="2"/>
          </rPr>
          <t xml:space="preserve"> </t>
        </r>
        <r>
          <rPr>
            <sz val="9"/>
            <color indexed="81"/>
            <rFont val="돋움"/>
            <family val="3"/>
            <charset val="129"/>
          </rPr>
          <t>지급한다</t>
        </r>
        <r>
          <rPr>
            <sz val="9"/>
            <color indexed="81"/>
            <rFont val="Tahoma"/>
            <family val="2"/>
          </rPr>
          <t xml:space="preserve">. 
</t>
        </r>
      </text>
    </comment>
    <comment ref="A39" authorId="1" shapeId="0">
      <text>
        <r>
          <rPr>
            <b/>
            <sz val="9"/>
            <color indexed="81"/>
            <rFont val="Tahoma"/>
            <family val="2"/>
          </rPr>
          <t>Registered User:</t>
        </r>
        <r>
          <rPr>
            <sz val="9"/>
            <color indexed="81"/>
            <rFont val="Tahoma"/>
            <family val="2"/>
          </rPr>
          <t xml:space="preserve">
</t>
        </r>
        <r>
          <rPr>
            <sz val="9"/>
            <color indexed="81"/>
            <rFont val="돋움"/>
            <family val="3"/>
            <charset val="129"/>
          </rPr>
          <t>프로젝트폴더에</t>
        </r>
        <r>
          <rPr>
            <sz val="9"/>
            <color indexed="81"/>
            <rFont val="Tahoma"/>
            <family val="2"/>
          </rPr>
          <t xml:space="preserve"> </t>
        </r>
        <r>
          <rPr>
            <sz val="9"/>
            <color indexed="81"/>
            <rFont val="돋움"/>
            <family val="3"/>
            <charset val="129"/>
          </rPr>
          <t>보고서</t>
        </r>
        <r>
          <rPr>
            <sz val="9"/>
            <color indexed="81"/>
            <rFont val="Tahoma"/>
            <family val="2"/>
          </rPr>
          <t xml:space="preserve"> </t>
        </r>
        <r>
          <rPr>
            <sz val="9"/>
            <color indexed="81"/>
            <rFont val="돋움"/>
            <family val="3"/>
            <charset val="129"/>
          </rPr>
          <t>있음</t>
        </r>
        <r>
          <rPr>
            <sz val="9"/>
            <color indexed="81"/>
            <rFont val="Tahoma"/>
            <family val="2"/>
          </rPr>
          <t xml:space="preserve">.
</t>
        </r>
        <r>
          <rPr>
            <sz val="9"/>
            <color indexed="81"/>
            <rFont val="돋움"/>
            <family val="3"/>
            <charset val="129"/>
          </rPr>
          <t>컨소시엄</t>
        </r>
        <r>
          <rPr>
            <sz val="9"/>
            <color indexed="81"/>
            <rFont val="Tahoma"/>
            <family val="2"/>
          </rPr>
          <t xml:space="preserve"> </t>
        </r>
        <r>
          <rPr>
            <sz val="9"/>
            <color indexed="81"/>
            <rFont val="돋움"/>
            <family val="3"/>
            <charset val="129"/>
          </rPr>
          <t>대표사인</t>
        </r>
        <r>
          <rPr>
            <sz val="9"/>
            <color indexed="81"/>
            <rFont val="Tahoma"/>
            <family val="2"/>
          </rPr>
          <t xml:space="preserve"> </t>
        </r>
        <r>
          <rPr>
            <sz val="9"/>
            <color indexed="81"/>
            <rFont val="돋움"/>
            <family val="3"/>
            <charset val="129"/>
          </rPr>
          <t>정보시스템연구원에서</t>
        </r>
        <r>
          <rPr>
            <sz val="9"/>
            <color indexed="81"/>
            <rFont val="Tahoma"/>
            <family val="2"/>
          </rPr>
          <t xml:space="preserve"> </t>
        </r>
        <r>
          <rPr>
            <sz val="9"/>
            <color indexed="81"/>
            <rFont val="돋움"/>
            <family val="3"/>
            <charset val="129"/>
          </rPr>
          <t>대법원에</t>
        </r>
        <r>
          <rPr>
            <sz val="9"/>
            <color indexed="81"/>
            <rFont val="Tahoma"/>
            <family val="2"/>
          </rPr>
          <t xml:space="preserve"> </t>
        </r>
        <r>
          <rPr>
            <sz val="9"/>
            <color indexed="81"/>
            <rFont val="돋움"/>
            <family val="3"/>
            <charset val="129"/>
          </rPr>
          <t>제출함</t>
        </r>
        <r>
          <rPr>
            <sz val="9"/>
            <color indexed="81"/>
            <rFont val="Tahoma"/>
            <family val="2"/>
          </rPr>
          <t xml:space="preserve">. </t>
        </r>
      </text>
    </comment>
    <comment ref="I39" authorId="1" shapeId="0">
      <text>
        <r>
          <rPr>
            <b/>
            <sz val="9"/>
            <color indexed="81"/>
            <rFont val="Tahoma"/>
            <family val="2"/>
          </rPr>
          <t>Registered User:</t>
        </r>
        <r>
          <rPr>
            <sz val="9"/>
            <color indexed="81"/>
            <rFont val="Tahoma"/>
            <family val="2"/>
          </rPr>
          <t xml:space="preserve">
</t>
        </r>
        <r>
          <rPr>
            <sz val="9"/>
            <color indexed="81"/>
            <rFont val="돋움"/>
            <family val="3"/>
            <charset val="129"/>
          </rPr>
          <t>정보시스템감리연구원과</t>
        </r>
        <r>
          <rPr>
            <sz val="9"/>
            <color indexed="81"/>
            <rFont val="Tahoma"/>
            <family val="2"/>
          </rPr>
          <t xml:space="preserve"> </t>
        </r>
        <r>
          <rPr>
            <sz val="9"/>
            <color indexed="81"/>
            <rFont val="돋움"/>
            <family val="3"/>
            <charset val="129"/>
          </rPr>
          <t>컨소시엄</t>
        </r>
        <r>
          <rPr>
            <sz val="9"/>
            <color indexed="81"/>
            <rFont val="Tahoma"/>
            <family val="2"/>
          </rPr>
          <t xml:space="preserve">,(7:3)
</t>
        </r>
        <r>
          <rPr>
            <sz val="9"/>
            <color indexed="81"/>
            <rFont val="돋움"/>
            <family val="3"/>
            <charset val="129"/>
          </rPr>
          <t>투찰금액</t>
        </r>
        <r>
          <rPr>
            <sz val="9"/>
            <color indexed="81"/>
            <rFont val="Tahoma"/>
            <family val="2"/>
          </rPr>
          <t>:308</t>
        </r>
        <r>
          <rPr>
            <sz val="9"/>
            <color indexed="81"/>
            <rFont val="돋움"/>
            <family val="3"/>
            <charset val="129"/>
          </rPr>
          <t>백만원</t>
        </r>
      </text>
    </comment>
    <comment ref="A102" authorId="0" shapeId="0">
      <text>
        <r>
          <rPr>
            <b/>
            <sz val="9"/>
            <color indexed="81"/>
            <rFont val="Tahoma"/>
            <family val="2"/>
          </rPr>
          <t>kschoi:</t>
        </r>
        <r>
          <rPr>
            <sz val="9"/>
            <color indexed="81"/>
            <rFont val="Tahoma"/>
            <family val="2"/>
          </rPr>
          <t xml:space="preserve">
</t>
        </r>
        <r>
          <rPr>
            <sz val="9"/>
            <color indexed="81"/>
            <rFont val="돋움"/>
            <family val="3"/>
            <charset val="129"/>
          </rPr>
          <t>보고서</t>
        </r>
        <r>
          <rPr>
            <sz val="9"/>
            <color indexed="81"/>
            <rFont val="Tahoma"/>
            <family val="2"/>
          </rPr>
          <t xml:space="preserve"> </t>
        </r>
        <r>
          <rPr>
            <sz val="9"/>
            <color indexed="81"/>
            <rFont val="돋움"/>
            <family val="3"/>
            <charset val="129"/>
          </rPr>
          <t>누락되어</t>
        </r>
        <r>
          <rPr>
            <sz val="9"/>
            <color indexed="81"/>
            <rFont val="Tahoma"/>
            <family val="2"/>
          </rPr>
          <t xml:space="preserve"> 
2016.07.29 </t>
        </r>
        <r>
          <rPr>
            <sz val="9"/>
            <color indexed="81"/>
            <rFont val="돋움"/>
            <family val="3"/>
            <charset val="129"/>
          </rPr>
          <t>종료단계</t>
        </r>
        <r>
          <rPr>
            <sz val="9"/>
            <color indexed="81"/>
            <rFont val="Tahoma"/>
            <family val="2"/>
          </rPr>
          <t xml:space="preserve"> </t>
        </r>
        <r>
          <rPr>
            <sz val="9"/>
            <color indexed="81"/>
            <rFont val="돋움"/>
            <family val="3"/>
            <charset val="129"/>
          </rPr>
          <t>보고서와</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제출함</t>
        </r>
        <r>
          <rPr>
            <sz val="9"/>
            <color indexed="81"/>
            <rFont val="Tahoma"/>
            <family val="2"/>
          </rPr>
          <t>.</t>
        </r>
      </text>
    </comment>
  </commentList>
</comments>
</file>

<file path=xl/sharedStrings.xml><?xml version="1.0" encoding="utf-8"?>
<sst xmlns="http://schemas.openxmlformats.org/spreadsheetml/2006/main" count="1532" uniqueCount="1165">
  <si>
    <t>5(1,1)</t>
    <phoneticPr fontId="3" type="noConversion"/>
  </si>
  <si>
    <t>서울메트로</t>
    <phoneticPr fontId="3" type="noConversion"/>
  </si>
  <si>
    <t>2016.11.16~2017.01.03</t>
    <phoneticPr fontId="3" type="noConversion"/>
  </si>
  <si>
    <t>(주)케이씨에이-2017-수행-007</t>
  </si>
  <si>
    <t>(주)케이씨에이-2017-수행-001</t>
    <phoneticPr fontId="3" type="noConversion"/>
  </si>
  <si>
    <t>승강장안전문 관제시스템 신설구축 사업 설계단계 감리</t>
    <phoneticPr fontId="3" type="noConversion"/>
  </si>
  <si>
    <t>조창현,박재찬,박규효,추규곤,김태형,박종환,김정태</t>
    <phoneticPr fontId="3" type="noConversion"/>
  </si>
  <si>
    <t>조창현(감리총괄 및 사업관리),박재찬(응용시스템),박규효(데이터베이스),추규곤(아키텍처(일반)),김태형(아키텍처(물품)),박종환(아키텍처(공사)),김정태(보안)</t>
    <phoneticPr fontId="3" type="noConversion"/>
  </si>
  <si>
    <t>대아티아이</t>
    <phoneticPr fontId="3" type="noConversion"/>
  </si>
  <si>
    <t>[감리대상업무]
- 승강장안전문(PSD) 관제시스템 설치
- 종합화상(CCTV) 연동서버 설치
- 무정전 전원장치(UPS) 원격감시시스템 설치
- 상용 S/W구매, 응용 S/W 개발
- 종합제어반 표준화 개량
- 무정전 전원장치(UPS) 설치 및 전원공사
- 선로출입 업무관리 시스템 설치
- 전송망 구축</t>
    <phoneticPr fontId="3" type="noConversion"/>
  </si>
  <si>
    <t>(주)케이씨에이-2017-수행-002</t>
    <phoneticPr fontId="3" type="noConversion"/>
  </si>
  <si>
    <t xml:space="preserve">“키르기즈공화국 전자주민카드(e-NID)도입사업” 2차 감리수행결과보서 </t>
    <phoneticPr fontId="3" type="noConversion"/>
  </si>
  <si>
    <t>이동호(사업관리),김도형(품질보증활동,응용시스템(e-NID Applet)),이경원,박재찬(응용시스템),한승건(데이터베이스),김영길(시스템구조 및 보안)</t>
    <phoneticPr fontId="3" type="noConversion"/>
  </si>
  <si>
    <t>정진복,한용희,박영민,조범순,김영재</t>
    <phoneticPr fontId="3" type="noConversion"/>
  </si>
  <si>
    <t>2016.11.04~2017.05.03</t>
    <phoneticPr fontId="3" type="noConversion"/>
  </si>
  <si>
    <t>(주)케이씨에이-2017-수행-004</t>
    <phoneticPr fontId="3" type="noConversion"/>
  </si>
  <si>
    <t>한국산업인력공단『과정평가형·일학습병행자격 정보시스템 구축사업』분석단계 점검결과보고서</t>
    <phoneticPr fontId="3" type="noConversion"/>
  </si>
  <si>
    <t>김대식(응용시스템)
고재환(데이터베이스)</t>
    <phoneticPr fontId="3" type="noConversion"/>
  </si>
  <si>
    <t>한국산업인력공단</t>
    <phoneticPr fontId="3" type="noConversion"/>
  </si>
  <si>
    <t>시스템뱅크컨소시엄</t>
    <phoneticPr fontId="3" type="noConversion"/>
  </si>
  <si>
    <t>외부홈페이지,내부 업무시스템 구축,연계시스템
인프라 구축,데이터베이스 설계 및 구축
개인정보 영향평가</t>
    <phoneticPr fontId="3" type="noConversion"/>
  </si>
  <si>
    <t>(주)케이씨에이-2017-수행-005</t>
    <phoneticPr fontId="3" type="noConversion"/>
  </si>
  <si>
    <t>국가수도정보센터 정보시스템 2차 확대 구축 요구분석단계 감리수행결과보고서</t>
    <phoneticPr fontId="3" type="noConversion"/>
  </si>
  <si>
    <t>(주)케이씨에이-2017-수행-006</t>
    <phoneticPr fontId="3" type="noConversion"/>
  </si>
  <si>
    <t>『서울대학교병원 차세대 HIS 구축사업』종료단계 감리</t>
    <phoneticPr fontId="3" type="noConversion"/>
  </si>
  <si>
    <t>최규택,김태형,최현동,남현수,박재찬,김기철,김도형,백신혜,추규곤,박종환,조충,문정기</t>
    <phoneticPr fontId="3" type="noConversion"/>
  </si>
  <si>
    <t>최규택(사업관리 및 품질보증활동),김태형,최현동,남현수,박재찬(응용시스템),김기철(응용시스템,특별감리),김도형(데이터베이스),백신혜(시스템구조 및 보안),추규곤(데이터 품질진단),박종환(모바일취약점진단),조충(개인정보보호진단),문정기(성능진단)</t>
    <phoneticPr fontId="3" type="noConversion"/>
  </si>
  <si>
    <t>서울대학교병원</t>
    <phoneticPr fontId="3" type="noConversion"/>
  </si>
  <si>
    <t>㈜이지케어텍</t>
    <phoneticPr fontId="3" type="noConversion"/>
  </si>
  <si>
    <t>1. 병원정보시스템(HIS) 구축
진료, 간호, 원무/보험, 간접진료, ERP, 통합물류 업무영역 프로그램 개발
2. 모바일시스템 구축
모바일 EMR, PHR 구축
3. 시스템 인터페이스 구축
DB 구조 및 Framework로 인한 내/외부 인터페이스 시스템 연동 개발
검사장비 및 의료장비와 HIS 업무 시스템과의 연동
4. CDW(Clinical Data Warehouse) 구축
임상지표 개발
5. UC 구축
MS Lync 도입 및 HIS 업무 시스템과의 연동
6. DB 모델링 및 데이터 마이그레이션
서비스 기반의 데이터 모델 통합 구조 설계 및 통합관리 환경 구축
메타관리시스템 이용한 데이터 표준화 체계 정립</t>
    <phoneticPr fontId="3" type="noConversion"/>
  </si>
  <si>
    <t>한국산업인력공단『과정평가형·일학습병행자격 정보시스템 구축사업』설계단계 점검결과보고서</t>
    <phoneticPr fontId="3" type="noConversion"/>
  </si>
  <si>
    <t>하나금융투자</t>
    <phoneticPr fontId="3" type="noConversion"/>
  </si>
  <si>
    <t>하나아이앤에스, SK C&amp;C</t>
    <phoneticPr fontId="3" type="noConversion"/>
  </si>
  <si>
    <t>(주)케이씨에이-2017-수행-012</t>
  </si>
  <si>
    <t>2015.09.23~2017.03.01</t>
    <phoneticPr fontId="3" type="noConversion"/>
  </si>
  <si>
    <t>한국국제협력단</t>
    <phoneticPr fontId="3" type="noConversion"/>
  </si>
  <si>
    <t>한국주택금융공사</t>
    <phoneticPr fontId="3" type="noConversion"/>
  </si>
  <si>
    <t>쌍용정보통신컨소시엄</t>
    <phoneticPr fontId="3" type="noConversion"/>
  </si>
  <si>
    <t>(주)케이씨에이-2017-수행-016</t>
  </si>
  <si>
    <t>“국고보조금 통합관리망(e호조 기능개선)” 종료단계 감리수행결과보고서</t>
  </si>
  <si>
    <t>(주)케이씨에이-2017-수행-020</t>
  </si>
  <si>
    <t>(주)케이씨에이-2017-수행-030</t>
  </si>
  <si>
    <t>(주)케이씨에이-2017-수행-036</t>
  </si>
  <si>
    <t>4(1,1)</t>
    <phoneticPr fontId="3" type="noConversion"/>
  </si>
  <si>
    <t>9(1,1)</t>
    <phoneticPr fontId="3" type="noConversion"/>
  </si>
  <si>
    <t>국민건강보험공단</t>
    <phoneticPr fontId="3" type="noConversion"/>
  </si>
  <si>
    <t>정보공학방법론</t>
    <phoneticPr fontId="3" type="noConversion"/>
  </si>
  <si>
    <t>6(1,1)</t>
    <phoneticPr fontId="3" type="noConversion"/>
  </si>
  <si>
    <t>유신,한국토코넷</t>
    <phoneticPr fontId="3" type="noConversion"/>
  </si>
  <si>
    <t>○ 데이터베이스 구축
- 인도네시아 현지의 수문자료 계측 현황 및 데이터 특성을 고려한 DB 설계, 기존 데이터 이관 및 초기 데이터 구축, 기관 간 데이터 연계 등
○ 자료 관리시스템 개발
- 유역/관측소/자료종류/기간 선택을 통한 수문 자료 조회 및 검색, 실시간 모니터링 시스템과의 연계 등
○ 실시간 모니터링 시스템 개발
- 수문자료(강우, 수위)를 실시간으로 웹으로 제공, Open Map API 또는 GIS 기반의 지도를 통한 상세 수문정보 표시 등
○ 홍수예측 시스템 개발
- 강우-유출 모형 구동을 위한 홍수량 및 홍수위 예측, 모의대상 유역/ 모의기간 설정/ 강우 설정 등 설정 기능 등
○ 홍수경보 관리시스템 개발
- 홍수상황 전파를 위한 경보방송 시스템, 홍수경보발령 기준 수위 및 사용자 권한 관리 기능 등</t>
    <phoneticPr fontId="3" type="noConversion"/>
  </si>
  <si>
    <t>7(1,1)</t>
    <phoneticPr fontId="3" type="noConversion"/>
  </si>
  <si>
    <t>이동호,김도형,이경원,박재찬,한승건,김영길</t>
    <phoneticPr fontId="3" type="noConversion"/>
  </si>
  <si>
    <t>8(1,1)</t>
    <phoneticPr fontId="3" type="noConversion"/>
  </si>
  <si>
    <t>경상북도개발공사</t>
  </si>
  <si>
    <t>10(1,1)</t>
    <phoneticPr fontId="3" type="noConversion"/>
  </si>
  <si>
    <t>2016.10.12~2017.09.25</t>
    <phoneticPr fontId="3" type="noConversion"/>
  </si>
  <si>
    <t>(주)케이씨에이-2017-수행-048</t>
  </si>
  <si>
    <t>㈜아사달</t>
    <phoneticPr fontId="3" type="noConversion"/>
  </si>
  <si>
    <t>(주)케이씨에이-2017-수행-049</t>
  </si>
  <si>
    <t>원주기업도시 U-City 구축공사종료단계감리 시정조치확인보고서</t>
    <phoneticPr fontId="3" type="noConversion"/>
  </si>
  <si>
    <t>(주)케이씨에이-2017-수행-050</t>
    <phoneticPr fontId="3" type="noConversion"/>
  </si>
  <si>
    <t>(주)케이씨에이-2017-수행-051</t>
    <phoneticPr fontId="3" type="noConversion"/>
  </si>
  <si>
    <t>경찰청 경찰 KICS 고도화 및 고유식별정보 암호화사업 분석/설계단계 감리수행결과보고서</t>
    <phoneticPr fontId="3" type="noConversion"/>
  </si>
  <si>
    <t>seq</t>
    <phoneticPr fontId="3" type="noConversion"/>
  </si>
  <si>
    <t>auditName</t>
  </si>
  <si>
    <t>placeAuditDate</t>
  </si>
  <si>
    <t>auditField</t>
  </si>
  <si>
    <t>contractAuditDate</t>
  </si>
  <si>
    <t>mainClient</t>
  </si>
  <si>
    <t>developCompany</t>
  </si>
  <si>
    <t>auditCost</t>
  </si>
  <si>
    <t>developCost</t>
  </si>
  <si>
    <t>developMethod</t>
  </si>
  <si>
    <t>mainTechnology</t>
  </si>
  <si>
    <t>projectID</t>
    <phoneticPr fontId="3" type="noConversion"/>
  </si>
  <si>
    <t>bizOverview</t>
    <phoneticPr fontId="3" type="noConversion"/>
  </si>
  <si>
    <t>bizScope</t>
    <phoneticPr fontId="3" type="noConversion"/>
  </si>
  <si>
    <t>bizPeriod</t>
    <phoneticPr fontId="3" type="noConversion"/>
  </si>
  <si>
    <t>(주)케이씨에이-2017-수행-003</t>
    <phoneticPr fontId="3" type="noConversion"/>
  </si>
  <si>
    <t>한국주택금융공사 상암IT센터 구축 및 서울IT센터 이전 [1차 정기감리] 감리수행결과보고서</t>
    <phoneticPr fontId="3" type="noConversion"/>
  </si>
  <si>
    <t>정진복(사업관리및품질보증활동),한용희(정보통신-기반환경구축),박영민(정보통신-기반환경구축),조범순(정보시스템-이전),김영재(정보시스템-구축)</t>
    <phoneticPr fontId="3" type="noConversion"/>
  </si>
  <si>
    <r>
      <t xml:space="preserve">1. IT센터 정보통신전용 기반환경 구축
- IT센터 시스템실, UPS실, 항온항습기실, 관제센터 등 시설 구축
- 전원, 통신, 소방, 공조 등 IT센터 운영 환경 구축
- 관제센터 상황실시스템, FMS, 출입통제, CCTV 등 운영 시스템 구축
- IT센터 운영에 필요한 제반사항 기술지원 수행
 전산 장비 이전 </t>
    </r>
    <r>
      <rPr>
        <sz val="10"/>
        <rFont val="MingLiU"/>
        <family val="3"/>
        <charset val="136"/>
      </rPr>
      <t>‧</t>
    </r>
    <r>
      <rPr>
        <sz val="10"/>
        <rFont val="돋움"/>
        <family val="3"/>
        <charset val="129"/>
      </rPr>
      <t xml:space="preserve"> 설치
2. 네트워크 환경 구축
- IT센터 및 업무시설 네트워크 구축
3. 시스템 운영 환경 구축
- 정보시스템, 스토리지등 IT센터 운영 시스템 환경 구축
- 이전 대상 선정 및 이전
4. 테스트 및 전환
5. 운영 지원
6. 서울센터 원상복구</t>
    </r>
    <phoneticPr fontId="3" type="noConversion"/>
  </si>
  <si>
    <t>김대식
고재환</t>
    <phoneticPr fontId="3" type="noConversion"/>
  </si>
  <si>
    <t>김대식,이종석,박범진,박정훈,고재환,정진복</t>
    <phoneticPr fontId="3" type="noConversion"/>
  </si>
  <si>
    <t>김대식,이종석,박범진,박정훈(응용시스템),고재환(데이터베이스),정진복(시스템아키텍처 및 보안)</t>
    <phoneticPr fontId="3" type="noConversion"/>
  </si>
  <si>
    <t>2016.10.12~2017.09.25</t>
    <phoneticPr fontId="3" type="noConversion"/>
  </si>
  <si>
    <t>한국산업인력공단</t>
    <phoneticPr fontId="3" type="noConversion"/>
  </si>
  <si>
    <t>시스템뱅크컨소시엄</t>
    <phoneticPr fontId="3" type="noConversion"/>
  </si>
  <si>
    <t>외부홈페이지,내부 업무시스템 구축,연계시스템
인프라 구축,데이터베이스 설계 및 구축
개인정보 영향평가</t>
    <phoneticPr fontId="3" type="noConversion"/>
  </si>
  <si>
    <t>(주)케이씨에이-2017-수행-008</t>
    <phoneticPr fontId="3" type="noConversion"/>
  </si>
  <si>
    <t>건강보험 빅데이터 플랫폼 구축 사업 요구정의단계 감리수행결과보고서</t>
    <phoneticPr fontId="3" type="noConversion"/>
  </si>
  <si>
    <t>5(1,1)</t>
    <phoneticPr fontId="3" type="noConversion"/>
  </si>
  <si>
    <t>이상인,김부겸,홍희전,강혁,김현주,남정수</t>
    <phoneticPr fontId="3" type="noConversion"/>
  </si>
  <si>
    <t>이상인(사업관리 및 품질보증활동),김부겸(빅데이터영역(데이터베이스)),홍희전(응용시스템),강혁(시스템구조 및 보안),김현주(시스템구조 및 보안),남정수(기술진단(인프라/보안진단 1차))</t>
    <phoneticPr fontId="3" type="noConversion"/>
  </si>
  <si>
    <t>2016.11.18~2018.01.18</t>
    <phoneticPr fontId="3" type="noConversion"/>
  </si>
  <si>
    <t>국민건강보험공단</t>
    <phoneticPr fontId="3" type="noConversion"/>
  </si>
  <si>
    <t>대우정보시스템컨소시엄</t>
    <phoneticPr fontId="3" type="noConversion"/>
  </si>
  <si>
    <t>정보공학방법론</t>
    <phoneticPr fontId="3" type="noConversion"/>
  </si>
  <si>
    <t>자가건강관리플랫폼
원격연구분석플랫폼
지역별건강지표연계플랫폼
장비도입 및 설치</t>
    <phoneticPr fontId="3" type="noConversion"/>
  </si>
  <si>
    <t>2016. 11.11 ～ 2018. 01. 11</t>
    <phoneticPr fontId="3" type="noConversion"/>
  </si>
  <si>
    <t>(주)케이씨에이-2017-수행-009</t>
    <phoneticPr fontId="3" type="noConversion"/>
  </si>
  <si>
    <t>SMTECH 다차원 통계시스템 구축 사업 설계단계 감리</t>
    <phoneticPr fontId="3" type="noConversion"/>
  </si>
  <si>
    <t>4(1,1)</t>
    <phoneticPr fontId="3" type="noConversion"/>
  </si>
  <si>
    <t>민상기,현여민,홍원상</t>
    <phoneticPr fontId="3" type="noConversion"/>
  </si>
  <si>
    <t>민상기(사업관리 및 품질보증, 시스템구조 및 보안),현여민(응용시스템/데이터베이스),홍원상(데이터관리체계 수립)</t>
    <phoneticPr fontId="3" type="noConversion"/>
  </si>
  <si>
    <t>2017.01.09~2017.09.30</t>
    <phoneticPr fontId="3" type="noConversion"/>
  </si>
  <si>
    <t>중소기업기술정보진흥원</t>
    <phoneticPr fontId="3" type="noConversion"/>
  </si>
  <si>
    <t>㈜위세아이텍</t>
    <phoneticPr fontId="3" type="noConversion"/>
  </si>
  <si>
    <t>다차원 통계시스템 구축을 통한“신속ㆍ정확한 원클릭(1-Click) 통계정보 제공”</t>
    <phoneticPr fontId="3" type="noConversion"/>
  </si>
  <si>
    <t>(1) 통계데이터 관리체계 마련 및 중장기 발전방안 수립
- 현황분석 및 요구사항 도출
- 통계데이터 관리체계 마련
- 중장기 통계시스템 발전방안 수립
(2) 수요자 맞춤형 다차원 통계시스템 구축
- 분석설계 및 목표모델 도출
- 다차원 통계 시스템 구축
- 대시보드(Dashboard) 및 정형보고서 구축
- 데이터 품질향상을 위한 품질관리체계 구축
(3) 안정화 추진 및 정합성 검증
- 통계시스템 운영 활성화를 위해 안정화 및 기능개선 추진
- 통계 기초데이터 정합성 검증</t>
    <phoneticPr fontId="3" type="noConversion"/>
  </si>
  <si>
    <t>2016년 9월 29일 ~ 2017년 9월 29일</t>
    <phoneticPr fontId="3" type="noConversion"/>
  </si>
  <si>
    <t>(주)케이씨에이-2017-수행-010</t>
    <phoneticPr fontId="3" type="noConversion"/>
  </si>
  <si>
    <t>하나금융투자『차세대 시스템 구축 사업』종료단계 감리수행결과보고서</t>
    <phoneticPr fontId="3" type="noConversion"/>
  </si>
  <si>
    <t>백형충,양오석,최일연,김현주,임계현,박경미,홍희전,정석춘,임경종,양진승,이경원,박명순</t>
    <phoneticPr fontId="3" type="noConversion"/>
  </si>
  <si>
    <t>백형충(사업관리, 품질보증활동),양오석(사업관리, 품질보증활동 지원),최일연(응용시스템),김현주(응용시스템),임계현(응용시스템),박경미(응용시스템),홍희전(응용시스템),정석춘(응용시스템),임경종(데이터베이스),양진승(시스템 아키텍처 및 보안),이경원(모의해킹),박명순(회계검증)</t>
    <phoneticPr fontId="3" type="noConversion"/>
  </si>
  <si>
    <t>2015.05.26~2017.01.31</t>
    <phoneticPr fontId="3" type="noConversion"/>
  </si>
  <si>
    <t>하나금융투자</t>
    <phoneticPr fontId="3" type="noConversion"/>
  </si>
  <si>
    <t>하나아이앤에스, SK C&amp;C</t>
    <phoneticPr fontId="3" type="noConversion"/>
  </si>
  <si>
    <t>정교한 고객정보 분석기반의 차별화 마케팅 수행
종합자산관리서비스 제공 강화 및 영업점/본부업무 효율성개선
대고객 온/오프라인 채널경쟁력확보
통합상품관리체계(기획, 개발, 공급, 사후관리) 구현
기능 중심의 통합 트레이딩 환경 구현
정확하고 신속한 의사결정 지원 및 리스크 관리 강화</t>
    <phoneticPr fontId="3" type="noConversion"/>
  </si>
  <si>
    <t>(주)케이씨에이-2017-수행-011</t>
    <phoneticPr fontId="3" type="noConversion"/>
  </si>
  <si>
    <t>승강장안전문 관제시스템 신설구축 사업 종료단계 감리수행결과보고서</t>
    <phoneticPr fontId="3" type="noConversion"/>
  </si>
  <si>
    <t>조창현,박재찬,박종환,박규효,추규곤,김재국,정석춘,김정태,김기홍,문정기,남현수,김루비</t>
    <phoneticPr fontId="3" type="noConversion"/>
  </si>
  <si>
    <t>조창현(감리총괄 및 사업관리),박재찬(응용시스템),박종환(응용시스템),박규효(데이터베이스),추규곤(아키텍처(일반)),김재국(아키텍처(물품)),정석춘(아키텍처(공사)),김정태(보안),김기홍(보안약점진단),문정기(아키텍처진단),남현수(기능테스트),김루비(기능테스트)</t>
    <phoneticPr fontId="3" type="noConversion"/>
  </si>
  <si>
    <t>2016.11.16~2017.01.03</t>
    <phoneticPr fontId="3" type="noConversion"/>
  </si>
  <si>
    <t>서울메트로</t>
    <phoneticPr fontId="3" type="noConversion"/>
  </si>
  <si>
    <t>대아티아이</t>
    <phoneticPr fontId="3" type="noConversion"/>
  </si>
  <si>
    <t>[감리대상업무]
- 승강장안전문(PSD) 관제시스템 설치
- 종합화상(CCTV) 연동서버 설치
- 무정전 전원장치(UPS) 원격감시시스템 설치
- 상용 S/W구매, 응용 S/W 개발
- 종합제어반 표준화 개량
- 무정전 전원장치(UPS) 설치 및 전원공사
- 선로출입 업무관리 시스템 설치
- 전송망 구축</t>
    <phoneticPr fontId="3" type="noConversion"/>
  </si>
  <si>
    <t>『서울대학교병원 차세대 HIS 구축사업』운영감리 결과보고서</t>
    <phoneticPr fontId="3" type="noConversion"/>
  </si>
  <si>
    <t>5(1,1)</t>
    <phoneticPr fontId="3" type="noConversion"/>
  </si>
  <si>
    <t>최규택,김기철,남현수,민상기,김태형</t>
    <phoneticPr fontId="3" type="noConversion"/>
  </si>
  <si>
    <t>최규택(사업관리),김기철,남현수,민상기(응용시스템),김태형(데이터베이스/시스템구조)</t>
    <phoneticPr fontId="3" type="noConversion"/>
  </si>
  <si>
    <t>2015.09.23~2017.03.01</t>
    <phoneticPr fontId="3" type="noConversion"/>
  </si>
  <si>
    <t>서울대학교병원</t>
    <phoneticPr fontId="3" type="noConversion"/>
  </si>
  <si>
    <t>㈜이지케어텍</t>
    <phoneticPr fontId="3" type="noConversion"/>
  </si>
  <si>
    <t>1. 병원정보시스템(HIS) 구축
진료, 간호, 원무/보험, 간접진료, ERP, 통합물류 업무영역 프로그램 개발
2. 모바일시스템 구축
모바일 EMR, PHR 구축
3. 시스템 인터페이스 구축
DB 구조 및 Framework로 인한 내/외부 인터페이스 시스템 연동 개발
검사장비 및 의료장비와 HIS 업무 시스템과의 연동
4. CDW(Clinical Data Warehouse) 구축
임상지표 개발
5. UC 구축
MS Lync 도입 및 HIS 업무 시스템과의 연동
6. DB 모델링 및 데이터 마이그레이션
서비스 기반의 데이터 모델 통합 구조 설계 및 통합관리 환경 구축
메타관리시스템 이용한 데이터 표준화 체계 정립</t>
    <phoneticPr fontId="3" type="noConversion"/>
  </si>
  <si>
    <t>(주)케이씨에이-2017-수행-013</t>
    <phoneticPr fontId="3" type="noConversion"/>
  </si>
  <si>
    <t xml:space="preserve">에티오피아 기상관측 및 조기경보시스템 구축사업 요구정의단계 감리수행결과보고서 </t>
    <phoneticPr fontId="3" type="noConversion"/>
  </si>
  <si>
    <t>조창현,유순학,정석춘,홍희전,양오석</t>
    <phoneticPr fontId="3" type="noConversion"/>
  </si>
  <si>
    <t>조창현(사업관리 및품질보증활동),유순학(응용시스템),정석춘(응용시스템),홍희전(데이터베이스),양오석(시스템 구조 및 보안)</t>
    <phoneticPr fontId="3" type="noConversion"/>
  </si>
  <si>
    <t>2017.01.09~2018.07.08</t>
    <phoneticPr fontId="3" type="noConversion"/>
  </si>
  <si>
    <t>한국국제협력단</t>
    <phoneticPr fontId="3" type="noConversion"/>
  </si>
  <si>
    <t>한국기상산업진흥원</t>
    <phoneticPr fontId="3" type="noConversion"/>
  </si>
  <si>
    <t>(주)케이씨에이-2017-수행-014</t>
    <phoneticPr fontId="3" type="noConversion"/>
  </si>
  <si>
    <t xml:space="preserve">[차세대INU종합정보시스템 2단계 구축] [4차감리(학사, 입시, 부속행정 설계단계)] 감리수행결과보고서 </t>
    <phoneticPr fontId="3" type="noConversion"/>
  </si>
  <si>
    <t>(주)케이씨에이-2017-수행-015</t>
    <phoneticPr fontId="3" type="noConversion"/>
  </si>
  <si>
    <t>한국주택금융공사 상암IT센터 구축 및 서울IT센터 이전 [2차 정기감리] 감리수행결과보고서</t>
    <phoneticPr fontId="3" type="noConversion"/>
  </si>
  <si>
    <t>정진복,한용희,박영민,문정기,김영재</t>
    <phoneticPr fontId="3" type="noConversion"/>
  </si>
  <si>
    <t>정진복(사업관리 및 품질보증활동),한용희(정보통신-기반환경구축),박영민(정보통신-기반환경구축),문정기(정보시스템-이전),김영재(정보시스템-구축)</t>
    <phoneticPr fontId="3" type="noConversion"/>
  </si>
  <si>
    <t>2016.11.04~2017.05.03</t>
    <phoneticPr fontId="3" type="noConversion"/>
  </si>
  <si>
    <t>한국주택금융공사</t>
    <phoneticPr fontId="3" type="noConversion"/>
  </si>
  <si>
    <t>쌍용정보통신컨소시엄</t>
    <phoneticPr fontId="3" type="noConversion"/>
  </si>
  <si>
    <r>
      <t xml:space="preserve">1.IT센터 정보통신전용 기반환경 구축
- IT센터 시스템실, UPS실, 항온항습기실, 관제센터 등 시설 구축
- 전원, 통신, 소방, 공조 등 IT센터 운영 환경 구축
- 관제센터 상황실시스템, FMS, 출입통제, CCTV 등 운영 시스템 구축
- IT센터 운영에 필요한 제반사항 기술지원 수행
2. 전산 장비 이전 </t>
    </r>
    <r>
      <rPr>
        <sz val="10"/>
        <rFont val="MingLiU"/>
        <family val="3"/>
        <charset val="136"/>
      </rPr>
      <t>‧</t>
    </r>
    <r>
      <rPr>
        <sz val="10"/>
        <rFont val="돋움"/>
        <family val="3"/>
        <charset val="129"/>
      </rPr>
      <t xml:space="preserve"> 설치
3. 네트워크 환경 구축
- IT센터 및 업무시설 네트워크 구축
4. 시스템 운영 환경 구축
- 정보시스템, 스토리지등 IT센터 운영 시스템 환경 구축
- 이전 대상 선정 및 이전
5. 테스트 및 전환
6. 운영 지원
7. 서울센터 원상복구</t>
    </r>
    <phoneticPr fontId="3" type="noConversion"/>
  </si>
  <si>
    <t>(주)케이씨에이-2017-수행-017</t>
    <phoneticPr fontId="3" type="noConversion"/>
  </si>
  <si>
    <t>한국국제협력단 『코이카 봉사단 시스템구축사업』 감리용역 요구정의단계 감리수행결과보고서</t>
    <phoneticPr fontId="3" type="noConversion"/>
  </si>
  <si>
    <t>박영민,조창현,양오석,김태형,남정수,문정기</t>
    <phoneticPr fontId="3" type="noConversion"/>
  </si>
  <si>
    <t>박영민(사업관리 및 품질보증활동),조창현,양오석,김태형(응용시스템),남정수(데이터베이스),문정기(시스템구조 및 보안)</t>
    <phoneticPr fontId="3" type="noConversion"/>
  </si>
  <si>
    <t>2017.02.24~2017.10.23</t>
    <phoneticPr fontId="3" type="noConversion"/>
  </si>
  <si>
    <t>에스지에이 컨소시움</t>
    <phoneticPr fontId="3" type="noConversion"/>
  </si>
  <si>
    <t>KOICA 봉사단 시스템 재구축 
봉사단 홈페이지 재구축
타시스템 연계 : 전자결재시스템,인사관리시스템,예산/재무시스템,통합사업관리시스템,파트너관리시스템,우정국 등
시스템 장비 도입</t>
    <phoneticPr fontId="3" type="noConversion"/>
  </si>
  <si>
    <t>(주)케이씨에이-2017-수행-018</t>
    <phoneticPr fontId="3" type="noConversion"/>
  </si>
  <si>
    <t>건강보험 빅데이터 플랫폼 구축 사업 설계단계 감리</t>
    <phoneticPr fontId="3" type="noConversion"/>
  </si>
  <si>
    <t>9(1,1)</t>
    <phoneticPr fontId="3" type="noConversion"/>
  </si>
  <si>
    <t>이상인,김부겸,김현주,한승건,추규곤,고재환,강혁</t>
    <phoneticPr fontId="3" type="noConversion"/>
  </si>
  <si>
    <t>이상인(사업관리 및 품질보증활동),김부겸(응용시스템),김현주(응용시스템),한승건(응용시스템),추규곤(빅데이터 분야),고재환(데이터베이스),강혁(시스템구조 및 보안)</t>
    <phoneticPr fontId="3" type="noConversion"/>
  </si>
  <si>
    <t>(주)케이씨에이-2017-수행-019</t>
    <phoneticPr fontId="3" type="noConversion"/>
  </si>
  <si>
    <t>선박안전기술공단 선박온실가스 종합관리시스템 구축(1차년도) 요구정의단계 감리</t>
    <phoneticPr fontId="3" type="noConversion"/>
  </si>
  <si>
    <t>6(1,1)</t>
    <phoneticPr fontId="3" type="noConversion"/>
  </si>
  <si>
    <t>김영재,김대식,양진승,조범순,김재국</t>
    <phoneticPr fontId="3" type="noConversion"/>
  </si>
  <si>
    <t>김영재(사업관리/품질보증활동),김대식,양진승(응용시스템),조범순(데이터베이스),김재국(시스템 아키텍쳐)</t>
    <phoneticPr fontId="3" type="noConversion"/>
  </si>
  <si>
    <t>2017.01.25~2017.07.31</t>
    <phoneticPr fontId="3" type="noConversion"/>
  </si>
  <si>
    <t>선박안전기술공단</t>
    <phoneticPr fontId="3" type="noConversion"/>
  </si>
  <si>
    <t>에코센스 컨소시엄(㈜에코센스, ㈜에버링크스)</t>
    <phoneticPr fontId="3" type="noConversion"/>
  </si>
  <si>
    <t>CBD 개발방법론</t>
    <phoneticPr fontId="3" type="noConversion"/>
  </si>
  <si>
    <t>□ 선박 온실가스 종합관리시스템 기능 구현
□ 유관기관의 정보시스템과 표준 연계체계 구축
□ 선박 온실가스 종합관리시스템의 초기 데이터 구축
□ 선박 온실가스 종합관리시스템 보안체계 기반 구축
□ IT인프라 구축</t>
    <phoneticPr fontId="3" type="noConversion"/>
  </si>
  <si>
    <t>2016년 12월 20일 ~ 2017년 7월 31일</t>
    <phoneticPr fontId="3" type="noConversion"/>
  </si>
  <si>
    <t>KB</t>
    <phoneticPr fontId="3" type="noConversion"/>
  </si>
  <si>
    <t>(주)케이씨에이-2017-수행-021</t>
    <phoneticPr fontId="3" type="noConversion"/>
  </si>
  <si>
    <t>르완다 공무원 행정역량강화사업 시스템개발 및 기자재공급 요구정의단계 감리수행결과보고서</t>
    <phoneticPr fontId="3" type="noConversion"/>
  </si>
  <si>
    <t>박영민,이동호,고재환,임경종,정진복</t>
    <phoneticPr fontId="3" type="noConversion"/>
  </si>
  <si>
    <t>박영민(사업관리),이동호(응용시스템),고재환
(응용시스템),임경종(품질보증활동 및데이터베이스),정진복(시스템 아키텍처)</t>
    <phoneticPr fontId="3" type="noConversion"/>
  </si>
  <si>
    <t>(주)케이씨에이-2017-수행-022</t>
    <phoneticPr fontId="3" type="noConversion"/>
  </si>
  <si>
    <t>SMTECH 다차원 통계시스템 구축 사업 종료단계 감리</t>
    <phoneticPr fontId="3" type="noConversion"/>
  </si>
  <si>
    <t>민상기,현여민,홍원상,박재찬</t>
    <phoneticPr fontId="3" type="noConversion"/>
  </si>
  <si>
    <t>(주)케이씨에이-2017-수행-023</t>
    <phoneticPr fontId="3" type="noConversion"/>
  </si>
  <si>
    <t>㈜케이뱅크은행 ICT시스템 오픈 점검 결과보고서</t>
    <phoneticPr fontId="3" type="noConversion"/>
  </si>
  <si>
    <t>(주)케이씨에이-2017-수행-024</t>
    <phoneticPr fontId="3" type="noConversion"/>
  </si>
  <si>
    <t>KOICA 인도네시아『찌따룸강유역 홍수예경보시스템 개발사업』종료단계 감리</t>
    <phoneticPr fontId="3" type="noConversion"/>
  </si>
  <si>
    <t>조창현,박정훈,유순학,정석춘,최규택,이종석</t>
    <phoneticPr fontId="3" type="noConversion"/>
  </si>
  <si>
    <t>조창현(사업관리 및 품질보증),박정훈,유순학(응용시스템/DB),정석춘,최규택(DB/자료구축),이종석(아키텍처/보안)</t>
    <phoneticPr fontId="3" type="noConversion"/>
  </si>
  <si>
    <t>2015.06.08~2017.04.30</t>
    <phoneticPr fontId="3" type="noConversion"/>
  </si>
  <si>
    <t>유신,한국토코넷</t>
    <phoneticPr fontId="3" type="noConversion"/>
  </si>
  <si>
    <t>○ 데이터베이스 구축
- 인도네시아 현지의 수문자료 계측 현황 및 데이터 특성을 고려한 DB 설계, 기존 데이터 이관 및 초기 데이터 구축, 기관 간 데이터 연계 등
○ 자료 관리시스템 개발
- 유역/관측소/자료종류/기간 선택을 통한 수문 자료 조회 및 검색, 실시간 모니터링 시스템과의 연계 등
○ 실시간 모니터링 시스템 개발
- 수문자료(강우, 수위)를 실시간으로 웹으로 제공, Open Map API 또는 GIS 기반의 지도를 통한 상세 수문정보 표시 등
○ 홍수예측 시스템 개발
- 강우-유출 모형 구동을 위한 홍수량 및 홍수위 예측, 모의대상 유역/ 모의기간 설정/ 강우 설정 등 설정 기능 등
○ 홍수경보 관리시스템 개발
- 홍수상황 전파를 위한 경보방송 시스템, 홍수경보발령 기준 수위 및 사용자 권한 관리 기능 등</t>
    <phoneticPr fontId="3" type="noConversion"/>
  </si>
  <si>
    <t>(주)케이씨에이-2017-수행-025</t>
    <phoneticPr fontId="3" type="noConversion"/>
  </si>
  <si>
    <t>원주기업도시 U-City 구축공사 종료단계 감리수행결과보고서</t>
    <phoneticPr fontId="3" type="noConversion"/>
  </si>
  <si>
    <t>(주)케이씨에이-2017-수행-026</t>
    <phoneticPr fontId="3" type="noConversion"/>
  </si>
  <si>
    <t>2016년 방송통신중,고등학교 사이버교육시스템 유지관리 및 개선 사업 종료단계 감리수행결과보고서</t>
    <phoneticPr fontId="3" type="noConversion"/>
  </si>
  <si>
    <t>(주)케이씨에이-2017-수행-027</t>
    <phoneticPr fontId="3" type="noConversion"/>
  </si>
  <si>
    <t>종합수익관리시스템 확대 재구축 사업 요구정의단계 감리수행결과보고서</t>
    <phoneticPr fontId="3" type="noConversion"/>
  </si>
  <si>
    <t>7(1,1)</t>
    <phoneticPr fontId="3" type="noConversion"/>
  </si>
  <si>
    <t>이상인,홍희전,한승건,조범순,양진승</t>
    <phoneticPr fontId="3" type="noConversion"/>
  </si>
  <si>
    <t>이상인(사업관리 및 품질보증활동),홍희전(응용시스템),한승건(응용시스템),조범순(데이터베이스),양진승(아키텍처 및 보안)</t>
    <phoneticPr fontId="3" type="noConversion"/>
  </si>
  <si>
    <t>2016.12.22~2017.11.03</t>
    <phoneticPr fontId="3" type="noConversion"/>
  </si>
  <si>
    <t>중소기업은행</t>
    <phoneticPr fontId="3" type="noConversion"/>
  </si>
  <si>
    <t>케엔피컨설팅</t>
    <phoneticPr fontId="3" type="noConversion"/>
  </si>
  <si>
    <t>정보공학 방법론</t>
    <phoneticPr fontId="3" type="noConversion"/>
  </si>
  <si>
    <t>급변하는 금융환경에 대한 빠른 대응 및 노후화된 종합수익관리 시스템을 기존 OFSA Package 기반 시스템을 In-House 자체개발 방식으로 대체하여 구현함으로써
- 금리 및 수수료 가격에 대한 적정성 및 현실화 확보
- 원가의 공정성-정확성-수용성을 확대하고 효율적 비용관리를 유도
- 경영관리 수단으로서 활용을 위한 기능을 확대
- 사용자 편의성, 시스템 유연성 확보 및 금액의 정교성 제고</t>
    <phoneticPr fontId="3" type="noConversion"/>
  </si>
  <si>
    <t>OFSA대체 In-House 관리회계 시스템 재구축 (수익성분석(PA) /자금원가/ 업무원가)
경영관리 활용을 위한 기능 추가 (수수료 및 금리 집중분석) 
손익예측 및 모니터링 기능 추가
사용자 편의성 증진 (직관적이고 유지보수가 편리한 시스템 구현)
손익분석-예측-성과평가-목표/예산수립 Cycle 연계체계 강화</t>
    <phoneticPr fontId="3" type="noConversion"/>
  </si>
  <si>
    <t>2016년 11월 04일 ~ 2017년 11월 03일</t>
    <phoneticPr fontId="3" type="noConversion"/>
  </si>
  <si>
    <t>(주)케이씨에이-2017-수행-028</t>
    <phoneticPr fontId="3" type="noConversion"/>
  </si>
  <si>
    <t>국립대학 자원관리시스템 구축사업 [안정화단계] 운영감리수행결과보고서</t>
    <phoneticPr fontId="3" type="noConversion"/>
  </si>
  <si>
    <t>(주)케이씨에이-2017-수행-029</t>
    <phoneticPr fontId="3" type="noConversion"/>
  </si>
  <si>
    <t>에티오피아 아다마대학 ICT 교육역량강화사업 설계단계 감리수행결과보고서</t>
    <phoneticPr fontId="3" type="noConversion"/>
  </si>
  <si>
    <t xml:space="preserve">“키르기즈공화국 전자주민카드(e-NID)도입사업” 3차 감리수행결과보서 </t>
    <phoneticPr fontId="3" type="noConversion"/>
  </si>
  <si>
    <t>이동호,김도형,이경원,박재찬,한승건,김영길</t>
    <phoneticPr fontId="3" type="noConversion"/>
  </si>
  <si>
    <t>(주)케이씨에이-2017-수행-031</t>
    <phoneticPr fontId="3" type="noConversion"/>
  </si>
  <si>
    <t>한국주택금융공사 상암IT센터 구축 및 서울IT센터 이전 [3차 정기감리] 감리수행결과보고서</t>
    <phoneticPr fontId="3" type="noConversion"/>
  </si>
  <si>
    <t>(주)케이씨에이-2017-수행-032</t>
    <phoneticPr fontId="3" type="noConversion"/>
  </si>
  <si>
    <t>서울시 도시철도운영기관
『 교통카드시스템 구축 사업』설계단계 감리수행결과보고서</t>
    <phoneticPr fontId="3" type="noConversion"/>
  </si>
  <si>
    <t>김부겸,김현주,조영식,김길영,이경원,이헌석,이규영</t>
    <phoneticPr fontId="3" type="noConversion"/>
  </si>
  <si>
    <t>김부겸(사업관리/품질보증활동),김현주,조영식,김길영,이경원(응용시스템),이헌석(데이터베이스),이규영(시스템 구조 및 보안)</t>
    <phoneticPr fontId="3" type="noConversion"/>
  </si>
  <si>
    <t>2017.04.12~2017.11.01</t>
    <phoneticPr fontId="3" type="noConversion"/>
  </si>
  <si>
    <t>서울메트로(서울도시철도공사)</t>
    <phoneticPr fontId="3" type="noConversion"/>
  </si>
  <si>
    <t>에스트래픽컨소시엄</t>
    <phoneticPr fontId="3" type="noConversion"/>
  </si>
  <si>
    <t>INNOVATOR의 방법론</t>
    <phoneticPr fontId="3" type="noConversion"/>
  </si>
  <si>
    <t>1. 센터수집시스템
2. 집계시스템(SMS),원격감시패널(RMP), 운영자전산기(OWS), 유지보수전산기(MWS), 서비스센터전산기(MSC),
빅데이터 분석시스템
3. RF단말기(빅데이터 수집단말장치)
4. 휴대용정산기(빅데이터 수집 단말장치)
5. 유인충전기(빅데이터 수집단말장치)
6. 센터수집시스템 ↔ 집계시스템 통신 속도 개선
7. 역사 통신환경 개선
8. 교통카드시스템 응용 소프트웨어(S/W) 운영지원 관리
9. 임대망 역사 전환(서울도시철도공사 해당)</t>
    <phoneticPr fontId="3" type="noConversion"/>
  </si>
  <si>
    <t>2016. 11. 03 ～ 2017. 11. 02</t>
    <phoneticPr fontId="3" type="noConversion"/>
  </si>
  <si>
    <t>(주)케이씨에이-2017-수행-033</t>
    <phoneticPr fontId="3" type="noConversion"/>
  </si>
  <si>
    <t>선박안전기술공단 선박온실가스 종합관리시스템 구축(1차년도) 설계단계 감리수행결과보고서</t>
    <phoneticPr fontId="3" type="noConversion"/>
  </si>
  <si>
    <t>8(1,1)</t>
    <phoneticPr fontId="3" type="noConversion"/>
  </si>
  <si>
    <t>(주)케이씨에이-2017-수행-034</t>
    <phoneticPr fontId="3" type="noConversion"/>
  </si>
  <si>
    <t>경상북도개발공사 
차세대 통합정보시스템 구축 사업 종료단계 감리수행결과보고서</t>
    <phoneticPr fontId="3" type="noConversion"/>
  </si>
  <si>
    <t>최규택,최일연,양오석,정훈</t>
    <phoneticPr fontId="3" type="noConversion"/>
  </si>
  <si>
    <t>최규택(사업관리 및 품질보증활동),최일연(응용시스템),양오석(데이터베이스),정훈(시스템 아키텍쳐 및 보안)</t>
    <phoneticPr fontId="3" type="noConversion"/>
  </si>
  <si>
    <t>2015.11.17~2017.06.29</t>
    <phoneticPr fontId="3" type="noConversion"/>
  </si>
  <si>
    <t>NDS 컨소시엄</t>
    <phoneticPr fontId="3" type="noConversion"/>
  </si>
  <si>
    <t>전사 업무 프로세스 재정립
차세대 통합정보시스템 구축</t>
    <phoneticPr fontId="3" type="noConversion"/>
  </si>
  <si>
    <t>착수일로부터 18개월</t>
    <phoneticPr fontId="3" type="noConversion"/>
  </si>
  <si>
    <t>(주)케이씨에이-2017-수행-035</t>
    <phoneticPr fontId="3" type="noConversion"/>
  </si>
  <si>
    <t xml:space="preserve">국가수도정보센터 정보시스템 2차 확대 구축 설계단계 감리수행결과보고서 </t>
    <phoneticPr fontId="3" type="noConversion"/>
  </si>
  <si>
    <t>한국국제협력단 『코이카 봉사단 시스템구축사업』 감리용역 설계단계 감리수행결과보고서</t>
    <phoneticPr fontId="3" type="noConversion"/>
  </si>
  <si>
    <t>박영민,조창현,김영철,김대식,홍희전,남정수,조영식</t>
    <phoneticPr fontId="3" type="noConversion"/>
  </si>
  <si>
    <t>박영민(사업관리 및 품질보증활동),조창현,김영철,김대식,홍희전(응용시스템),남정수(데이터베이스),조영식(시스템구조 및 보안)</t>
    <phoneticPr fontId="3" type="noConversion"/>
  </si>
  <si>
    <t>(주)케이씨에이-2017-수행-037</t>
    <phoneticPr fontId="3" type="noConversion"/>
  </si>
  <si>
    <t>R&amp;D 경영정보시스템 연계 구축사업 종료단계 감리수행결과보고서</t>
    <phoneticPr fontId="3" type="noConversion"/>
  </si>
  <si>
    <t>고재환,김영길,진명호,조길제</t>
    <phoneticPr fontId="3" type="noConversion"/>
  </si>
  <si>
    <t>고재환(사업관리 및 품질보증활동),김영길,진명호(응용시스템 및 데이터베이스),조길제(시스템 아키텍처 및 보안)</t>
    <phoneticPr fontId="3" type="noConversion"/>
  </si>
  <si>
    <t>2017.05.15~2017.06.30</t>
    <phoneticPr fontId="3" type="noConversion"/>
  </si>
  <si>
    <t>삼두정보기술㈜</t>
    <phoneticPr fontId="3" type="noConversion"/>
  </si>
  <si>
    <t>삼두정보기술 개발방법론</t>
    <phoneticPr fontId="3" type="noConversion"/>
  </si>
  <si>
    <t>SMTECH 및 경영정보시스템(그룹웨어․MIS) 간 시스템 연계
그룹웨어 버전 업그레이드 및 기능 고도화
MIS 웹버전 전환 및 기능 고도화</t>
    <phoneticPr fontId="3" type="noConversion"/>
  </si>
  <si>
    <t>2016년 11월 10일 ~ 2017년 6월 8일</t>
    <phoneticPr fontId="3" type="noConversion"/>
  </si>
  <si>
    <t>(주)케이씨에이-2017-수행-038</t>
    <phoneticPr fontId="3" type="noConversion"/>
  </si>
  <si>
    <t>2017 사법부 보안관제 사업 1차 감리수행결과보고서</t>
    <phoneticPr fontId="3" type="noConversion"/>
  </si>
  <si>
    <t>10(1,1)</t>
    <phoneticPr fontId="3" type="noConversion"/>
  </si>
  <si>
    <t>이규영,박종환,김정태,박범진,남현수,김은정,정진복</t>
    <phoneticPr fontId="3" type="noConversion"/>
  </si>
  <si>
    <t>이규영(사업관리,보안관제),박종환(사업관리 및 
품질보증활동),김정태(보안운영,개인정보보호),박범진(보안운영,ISMS),김은정(보안운영),남현수(보안운영),정진복,(보안관제)</t>
    <phoneticPr fontId="3" type="noConversion"/>
  </si>
  <si>
    <t>2017.04.21~2017.12.12</t>
    <phoneticPr fontId="3" type="noConversion"/>
  </si>
  <si>
    <t>대법원</t>
    <phoneticPr fontId="3" type="noConversion"/>
  </si>
  <si>
    <t>(주)케이씨에이-2017-수행-039</t>
    <phoneticPr fontId="3" type="noConversion"/>
  </si>
  <si>
    <t>한국산업인력공단『과정평가형·일학습병행자격 정보시스템 구축사업』종료단계 점검결과보고서</t>
    <phoneticPr fontId="3" type="noConversion"/>
  </si>
  <si>
    <t>김대식,이종석,박범진,고재환,정진복,김은정</t>
    <phoneticPr fontId="3" type="noConversion"/>
  </si>
  <si>
    <t>김대식,이종석,박범진(응용시스템),고재환(데이터베이스),정진복(시스템 아키텍처 및 보안),김은정(웹접근성 점검)</t>
    <phoneticPr fontId="3" type="noConversion"/>
  </si>
  <si>
    <t>(주)케이씨에이-2017-수행-040</t>
    <phoneticPr fontId="3" type="noConversion"/>
  </si>
  <si>
    <t>하나생명 IT감사 및 IT감리 보고서</t>
    <phoneticPr fontId="3" type="noConversion"/>
  </si>
  <si>
    <t>(주)케이씨에이-2017-수행-041</t>
    <phoneticPr fontId="3" type="noConversion"/>
  </si>
  <si>
    <t>르완다 공무원 행정역량강화사업 시스템개발 및 기자재공급 설계단계 감리수행결과보고서</t>
    <phoneticPr fontId="3" type="noConversion"/>
  </si>
  <si>
    <t>박영민,이동호,고재환,김현주,조영식,임경종,정진복</t>
    <phoneticPr fontId="3" type="noConversion"/>
  </si>
  <si>
    <t>(주)케이씨에이-2017-수행-042</t>
    <phoneticPr fontId="3" type="noConversion"/>
  </si>
  <si>
    <t xml:space="preserve">기업은행 종합수익관리 시스템 확대 재구축 사업 [설계단계] 감리수행결과보고서 </t>
    <phoneticPr fontId="3" type="noConversion"/>
  </si>
  <si>
    <t>(주)케이씨에이-2017-수행-043</t>
    <phoneticPr fontId="3" type="noConversion"/>
  </si>
  <si>
    <t>SH공사『마곡 U-City 구축사업 감리용역』17차감리
감리수행결과보고서</t>
    <phoneticPr fontId="3" type="noConversion"/>
  </si>
  <si>
    <t>양오석,이규영</t>
    <phoneticPr fontId="3" type="noConversion"/>
  </si>
  <si>
    <t>(주)케이씨에이-2017-수행-044</t>
    <phoneticPr fontId="3" type="noConversion"/>
  </si>
  <si>
    <t>“건강보험 빅데이터 플랫폼 구축 사업” 종료단계 감리수행결과보고서</t>
    <phoneticPr fontId="3" type="noConversion"/>
  </si>
  <si>
    <t>2017.06.12~06.23 이상인,김부겸,김현주,한승건,추규곤,고재환,강혁
2017.06.12~06.23 남정수
2017.06.12~06.16 이선원,박범진,이윤희</t>
    <phoneticPr fontId="3" type="noConversion"/>
  </si>
  <si>
    <t>2017.06.12~06.23 이상인(사업관리/품질보증활동),김부겸,김현주,한승건(응용시스템),추규곤(빅데이터 분야),고재환(데이터베이스),강혁(시스템 구조 및 보안)
2017.06.12~06.23 남정수(인프라/보안진단,데이터품질진단)
2017.06.12~06.16 이선원(웹표준/접근성진단),박범진(SW보안약점진단),이윤희(모바일진단)</t>
    <phoneticPr fontId="3" type="noConversion"/>
  </si>
  <si>
    <t>(주)케이씨에이-2017-수행-045</t>
    <phoneticPr fontId="3" type="noConversion"/>
  </si>
  <si>
    <t>인천대학교『차세대 INU 종합정보시스템 2단계 구축 사업』5차 정기감리 (학사부속 종료단계) 감리수행결과보고서</t>
    <phoneticPr fontId="3" type="noConversion"/>
  </si>
  <si>
    <t>(주)케이씨에이-2017-수행-046</t>
    <phoneticPr fontId="3" type="noConversion"/>
  </si>
  <si>
    <t>부산도시공사 『부산도시공사 차세대 통합정보시스템 구축(1단계)사업 감리』</t>
    <phoneticPr fontId="3" type="noConversion"/>
  </si>
  <si>
    <t xml:space="preserve">최규택,강혁,박재찬,정위상,김현주
</t>
    <phoneticPr fontId="3" type="noConversion"/>
  </si>
  <si>
    <t>최규택(사업관리 및 품질보증활동), 강혁(응용시스템), 박재찬(응용시스템), 정위상(데이터베이스), 김현주(시스템구조 및 보안)</t>
    <phoneticPr fontId="3" type="noConversion"/>
  </si>
  <si>
    <t>BPR(Business Process Re-engineering)
- 차세대 경영지원시스템 구축 (인사, 회계, 소송, 감사, 사규, ITSM, 성과관리 등)
- 업무포털 구축
- 전자결재시스템 및 메신저 고도화
- 기존 업무시스템(UBIS) 인터페이스(분양, 임대, 보상, 투자사업 등)
- 신규개발 및 기존 시스템의 업무포털 연동, 업무포털 내 서식 및 정보 연동
- 기타 응용프로그램(홈페이지, VOC, 지식커뮤니티 등) 연동</t>
    <phoneticPr fontId="3" type="noConversion"/>
  </si>
  <si>
    <t>(주)케이씨에이-2017-수행-047</t>
    <phoneticPr fontId="3" type="noConversion"/>
  </si>
  <si>
    <t>GOCI-Ⅱ 지상시스템 개발 및 
설치/시험 감리 용역 설계단계 감리수행결과보고서</t>
    <phoneticPr fontId="3" type="noConversion"/>
  </si>
  <si>
    <t>5(1,1)</t>
    <phoneticPr fontId="3" type="noConversion"/>
  </si>
  <si>
    <t>양오석,이동호,김규남,고재환,이규영,이병선(1MD),안유환(1MD)</t>
    <phoneticPr fontId="3" type="noConversion"/>
  </si>
  <si>
    <t>양오석(사업관리 및 품질보증활동),이동호,김규남(응용시스템),고재환(데이터베이스),이규영(시스템 아키텍처),이병선,안유환(위성시스템 자문)</t>
    <phoneticPr fontId="3" type="noConversion"/>
  </si>
  <si>
    <t>2016.10.20~2019.12.31</t>
    <phoneticPr fontId="3" type="noConversion"/>
  </si>
  <si>
    <t>한국해양과학기술원 / 해양위성센터</t>
    <phoneticPr fontId="3" type="noConversion"/>
  </si>
  <si>
    <t>㈜쎄트렉아이</t>
    <phoneticPr fontId="3" type="noConversion"/>
  </si>
  <si>
    <t>CBD방법론</t>
    <phoneticPr fontId="3" type="noConversion"/>
  </si>
  <si>
    <t>지상시스템 상세 설계 및 구현
지상시스템 설치/시험
사업 진도 관리</t>
    <phoneticPr fontId="3" type="noConversion"/>
  </si>
  <si>
    <t xml:space="preserve">2016년~2019년 </t>
    <phoneticPr fontId="3" type="noConversion"/>
  </si>
  <si>
    <t>[온라인 저작물 보호요청 및 조치시스템 개발/심의시스템 개선사업] 설계단계 감리</t>
    <phoneticPr fontId="3" type="noConversion"/>
  </si>
  <si>
    <t>박정훈,안옥정,진명호,유재한,최명수</t>
    <phoneticPr fontId="3" type="noConversion"/>
  </si>
  <si>
    <t>박정훈(사업관리 및 품질보증활동), 안옥정(응용시스템),진명호(데이터베이스),유재한(시스템 아키텍처 및 보안), 최명수(응용시스템)</t>
    <phoneticPr fontId="3" type="noConversion"/>
  </si>
  <si>
    <t>계약일~ 2017.11.30</t>
    <phoneticPr fontId="3" type="noConversion"/>
  </si>
  <si>
    <t>한국저작권보호원</t>
    <phoneticPr fontId="3" type="noConversion"/>
  </si>
  <si>
    <t>㈜아사달</t>
    <phoneticPr fontId="3" type="noConversion"/>
  </si>
  <si>
    <t xml:space="preserve">*온라인 불법복제물 자율조치 시스템 개발
 자율조치 대상 신청 접수 관리
 저작물 및 조치 목록 관리
 OSP별 조치목록 발송 및 처리 관리
 자율조치관련 파일 관리 기능
 통계실적관리
* 권리자 알림 기능 개발
 권리자 알림 신청 접수 관리
 권리자 알림 목록관리
 알림 메시지 및 통신수단(SMS 및 이메일 등) 관리
* 긴급심의 관리 기능 개발
 긴급심의 안건 접수 등록 관리
 각종 심의 관련 메뉴 검색기능 및 안건 우선순위 적용
 통계실적 관리
* 온라인 불법복제물 심의시스템 등 개선
 접속차단 대상 목록 추가 및 관리
 심의 운영 기능 및 신고도구 개선
 내부행정시스템 속도개선 및 엑셀파일 출력 기능추가
 심의시스템 이력관리 기능 개발
</t>
    <phoneticPr fontId="3" type="noConversion"/>
  </si>
  <si>
    <t>(주)케이씨에이-2016-수행-001</t>
    <phoneticPr fontId="3" type="noConversion"/>
  </si>
  <si>
    <t>키르기즈 선거역량 강화사업 FAT(사전검증)단계 감리수행결과보고서</t>
    <phoneticPr fontId="3" type="noConversion"/>
  </si>
  <si>
    <t>정진복,고은진,손강민</t>
    <phoneticPr fontId="3" type="noConversion"/>
  </si>
  <si>
    <t>정진복(사업관리 및 품질보증활동), 고은진(기능 및 DB테스트), 손강민(웹표준진단)</t>
    <phoneticPr fontId="3" type="noConversion"/>
  </si>
  <si>
    <t xml:space="preserve">2015.09.16~2017.12.29 </t>
    <phoneticPr fontId="3" type="noConversion"/>
  </si>
  <si>
    <t xml:space="preserve">㈜한국무역정보통신 </t>
    <phoneticPr fontId="3" type="noConversion"/>
  </si>
  <si>
    <t>(주)케이씨에이-2016-수행-002</t>
  </si>
  <si>
    <t>무인화주차시스템(1단계) 구축사업 종료단계 감리</t>
    <phoneticPr fontId="3" type="noConversion"/>
  </si>
  <si>
    <t>이동호,최일연,남정균,김태형,이윤희,고은진,추규곤,이규영,이종건,이영화,김규남,이정민,유수연,김해은</t>
    <phoneticPr fontId="3" type="noConversion"/>
  </si>
  <si>
    <t>이동호(사업관리),최일연(품질보증활동),남정균(응용시스템-주차장운영),김태형(응용시스템-관리자시스템),이윤희(응용시스템-주차관제),고은진(앱&amp;포탈),추규곤(데이터베이스),이규영(시스템아키텍처 및 보안),이종건(개인정보보호진단),이영화(SW보안약점진단),김규남(데이터품질진단),이정민(SW기능테스트),유수연(SW기능테스트),김해은(웹접근성 및 웹표준)</t>
    <phoneticPr fontId="3" type="noConversion"/>
  </si>
  <si>
    <t>2015.10.12~2015.12.27</t>
    <phoneticPr fontId="3" type="noConversion"/>
  </si>
  <si>
    <t>코레일네트웍스주식회사</t>
    <phoneticPr fontId="3" type="noConversion"/>
  </si>
  <si>
    <t>건아정보기술㈜</t>
    <phoneticPr fontId="3" type="noConversion"/>
  </si>
  <si>
    <t>[응용시스템개발]
-주차관제시스템
-주차장운영시스템
-관리자시스템
-포털시스템
[인프라환경 구축]
-서버/네트워크
-SW : DBMS, WAS, WEB
-주차설비
-관제시스템</t>
    <phoneticPr fontId="3" type="noConversion"/>
  </si>
  <si>
    <t>2015.07.01. ~ 2015.12.27.</t>
    <phoneticPr fontId="3" type="noConversion"/>
  </si>
  <si>
    <t>(주)케이씨에이-2016-수행-003</t>
    <phoneticPr fontId="3" type="noConversion"/>
  </si>
  <si>
    <t>국립대학 자원관리시스템 구축 사업 설계단계 감리</t>
    <phoneticPr fontId="3" type="noConversion"/>
  </si>
  <si>
    <t>이상인,최일연,김대식,김기철,양오석,김문덕,이현우,최철,박미정,민상기,구원본</t>
    <phoneticPr fontId="3" type="noConversion"/>
  </si>
  <si>
    <t>이상인,최일연(사업관리 및 품질보증활동, PMO),김대식(응용시스템(인사급여)),김기철(응용시스템(재정회계)),양오석(응용시스템(재정회계)),김문덕(응용시스템(산학연구,업무관리)),이현우(응용시스템(공통,연계,AA)),최철,박미정(데이터베이스,데이터전환),민상기(아키텍처 및 보안),구원본(SaaS적용 검토)</t>
    <phoneticPr fontId="3" type="noConversion"/>
  </si>
  <si>
    <t>2015.12.01~2017.02.28</t>
    <phoneticPr fontId="3" type="noConversion"/>
  </si>
  <si>
    <t>교육부</t>
    <phoneticPr fontId="3" type="noConversion"/>
  </si>
  <si>
    <t>대우정보시스템컨소시엄, 딜로이트컨설팅</t>
    <phoneticPr fontId="3" type="noConversion"/>
  </si>
  <si>
    <t>시스템구축 : CBD방법론
사업관리(PMO) : 전자정부사업관리 위탁준용 방법론</t>
    <phoneticPr fontId="3" type="noConversion"/>
  </si>
  <si>
    <r>
      <t>❍ 시스템 구축(응용SW 개발, 인프라 구축) + 사업관리(PMO)
- 응용SW 개발 : 재정</t>
    </r>
    <r>
      <rPr>
        <sz val="10"/>
        <rFont val="MingLiU"/>
        <family val="3"/>
        <charset val="136"/>
      </rPr>
      <t>‧</t>
    </r>
    <r>
      <rPr>
        <sz val="10"/>
        <rFont val="돋움"/>
        <family val="3"/>
        <charset val="129"/>
      </rPr>
      <t>회계, 인사</t>
    </r>
    <r>
      <rPr>
        <sz val="10"/>
        <rFont val="MingLiU"/>
        <family val="3"/>
        <charset val="136"/>
      </rPr>
      <t>‧</t>
    </r>
    <r>
      <rPr>
        <sz val="10"/>
        <rFont val="돋움"/>
        <family val="3"/>
        <charset val="129"/>
      </rPr>
      <t>급여, 산학</t>
    </r>
    <r>
      <rPr>
        <sz val="10"/>
        <rFont val="MingLiU"/>
        <family val="3"/>
        <charset val="136"/>
      </rPr>
      <t>‧</t>
    </r>
    <r>
      <rPr>
        <sz val="10"/>
        <rFont val="돋움"/>
        <family val="3"/>
        <charset val="129"/>
      </rPr>
      <t xml:space="preserve">연구, 공통 업무분야 
- 인프라 구축 : HW, NW, 보안, 상용SW 등 개발 및 운영 환경
- 사업관리(PMO) : 통합적 사업관리, 기술 지원 및 가이드, 검증 등
</t>
    </r>
    <phoneticPr fontId="3" type="noConversion"/>
  </si>
  <si>
    <t>(주)케이씨에이-2016-수행-004</t>
    <phoneticPr fontId="3" type="noConversion"/>
  </si>
  <si>
    <t>환경측정분석사 검정시스템 고도화 감리용역 종료단계 감리</t>
    <phoneticPr fontId="3" type="noConversion"/>
  </si>
  <si>
    <t>정진복,김영길,최철,이경원</t>
    <phoneticPr fontId="3" type="noConversion"/>
  </si>
  <si>
    <t>정진복(사업관리 및 품질보증활동),김영길(응용시스템),최철(데이터베이스),이경원(시스템아키텍처 및 보안)</t>
    <phoneticPr fontId="3" type="noConversion"/>
  </si>
  <si>
    <t>2015.09.04~2016.01.31</t>
    <phoneticPr fontId="3" type="noConversion"/>
  </si>
  <si>
    <t>국립환경인력개발원</t>
    <phoneticPr fontId="3" type="noConversion"/>
  </si>
  <si>
    <t>❍ (노후화된 기존시스템 재구축) 환경측정분석사 검정시스템은 2009년 개발되어 약 7년간 운영되면서 웹호환성 등의 문제로 오류가 빈번히 발생함에 따라 기존시스템의 한계를 극복하는 개선된 시스템 개발이 절실히 필요
❍ (제도변경에 따른 시스템 개발 및 개선) 환경측정분석사 검정 제도의 변경내용에 맞는 시스템 개발 및 기존 시스템의 필요한 기능에 대한 수정 및 보완이 필요
❍ (모바일 서비스 제공) 스마트폰·태블릿PC 대중화에 따른 능동적 대응 및 최적화된 서비스 제공을 위한 모바일 홈페이지 구축 필요
❍ (개인정보보호 강화) 개인정보에 접근하는 검정시스템의 특성에 맞는 개인정보보안 강화 및 향후 개인정보영향평가 등에 따른 보완·조치사항을 반영 필요</t>
    <phoneticPr fontId="3" type="noConversion"/>
  </si>
  <si>
    <t>고도화 시스템개발 : 사용자 유형별(이용자, 관리자) 홈페이지 구축
모바일홈페이지 개발 : 환경측정분석사 검정 홈페이지 모바일 서비스 개발, 시험소개, 수험안내 등 환경측정분석사 검정시험 안내페이지를 중심으로 구성 등
개인정보보호강화 : 개인정보영향평가 시행 및 조치 이행, 개인정보보호 가이드라인 준수 등</t>
    <phoneticPr fontId="3" type="noConversion"/>
  </si>
  <si>
    <t>계약 후 153일 이내</t>
    <phoneticPr fontId="3" type="noConversion"/>
  </si>
  <si>
    <t>(주)케이씨에이-2016-수행-005</t>
    <phoneticPr fontId="3" type="noConversion"/>
  </si>
  <si>
    <t>새만금유역 통합환경관리시스템 구축(5단계) 전산감리 설계단계 감리</t>
    <phoneticPr fontId="3" type="noConversion"/>
  </si>
  <si>
    <t>김영길,김기철,민상기,이규영</t>
    <phoneticPr fontId="3" type="noConversion"/>
  </si>
  <si>
    <t>김영길(사업관리 및 품질보증활동),김기철(응용시스템),민상기(데이터베이스),이규영(시스템아키텍처)</t>
    <phoneticPr fontId="3" type="noConversion"/>
  </si>
  <si>
    <t>2015.11.03~2016.06.22</t>
    <phoneticPr fontId="3" type="noConversion"/>
  </si>
  <si>
    <t>새만금지방환경청</t>
    <phoneticPr fontId="3" type="noConversion"/>
  </si>
  <si>
    <t>㈜지노시스템</t>
    <phoneticPr fontId="3" type="noConversion"/>
  </si>
  <si>
    <r>
      <t>❍ 「새만금 내부개발 기본구상 및 종합실천계획(‘10.1)」에 따라 새만금 유역 전반에 걸친 수질, 수량 및 오염원 등 유역 환경자료의 통합관리 필요성 대두 
❍ ‘새만금유역 제2단계(‘11~’20) 수질개선 종합대책’(11.3, 새만금委)에서 수질보전대책의 실효성 확보체계 구축방안으로 결정
  - 새만금 환경관리 업무가 환경부로 이관(’11.6)됨에 따라, 그간 산재해있던 새만금 유역 전반에 걸친 광범위한 데이터를 통합 관리
❍ 기 구축한 시스템(Ⅰ</t>
    </r>
    <r>
      <rPr>
        <sz val="9"/>
        <rFont val="MingLiU"/>
        <family val="3"/>
        <charset val="136"/>
      </rPr>
      <t>‧</t>
    </r>
    <r>
      <rPr>
        <sz val="9"/>
        <rFont val="돋움"/>
        <family val="3"/>
        <charset val="129"/>
      </rPr>
      <t>Ⅱ</t>
    </r>
    <r>
      <rPr>
        <sz val="9"/>
        <rFont val="MingLiU"/>
        <family val="3"/>
        <charset val="136"/>
      </rPr>
      <t>‧</t>
    </r>
    <r>
      <rPr>
        <sz val="9"/>
        <rFont val="돋움"/>
        <family val="3"/>
        <charset val="129"/>
      </rPr>
      <t>Ⅲ</t>
    </r>
    <r>
      <rPr>
        <sz val="9"/>
        <rFont val="MingLiU"/>
        <family val="3"/>
        <charset val="136"/>
      </rPr>
      <t>‧</t>
    </r>
    <r>
      <rPr>
        <sz val="9"/>
        <rFont val="돋움"/>
        <family val="3"/>
        <charset val="129"/>
      </rPr>
      <t>Ⅳ단계)을 기반으로 실시간수질모니터링 및 수질오염사고 신속 대응 등 효율적인 관리를 위한 종합정보관리시스템 고도화 및 유역관리의사결정시스템 구축을 통하여 수질 관리업무의 선진화, 대민 서비스 지원 및 정보공개를 확대코자 함.</t>
    </r>
    <phoneticPr fontId="3" type="noConversion"/>
  </si>
  <si>
    <t>WebGIS 기반 의사결정지원시스템 구축
새만금 수질개선 조사·연구 수록을 위한 연구과제관리시스템 완성
유역환경정보 공동활용 기반마련을 위한 메타데이터 관리시스템 구축
중권역 중심의 새만금 환경유역도 구축
지류지천 오염원 정밀분석 자료 DB 구축
통합환경관리시스템 고도화를 위한 장비 도입</t>
    <phoneticPr fontId="3" type="noConversion"/>
  </si>
  <si>
    <t>2015.08.10~2016.06.09</t>
    <phoneticPr fontId="3" type="noConversion"/>
  </si>
  <si>
    <t>(주)케이씨에이-2016-수행-006</t>
  </si>
  <si>
    <t>한국도박문제관리센터 웹사이트 정비개선사업 설계단계 감리</t>
    <phoneticPr fontId="3" type="noConversion"/>
  </si>
  <si>
    <t>정진복,최규택,조준영,이윤희,김정재</t>
    <phoneticPr fontId="3" type="noConversion"/>
  </si>
  <si>
    <t>정진복(사업관리 및 품질보증활동),최규택(응용시스템),조준영(데이터베이스),이윤희(시스템아키텍처),김정재(웹표준,호환성)</t>
    <phoneticPr fontId="3" type="noConversion"/>
  </si>
  <si>
    <t>2015.11.05~2016.03.11</t>
    <phoneticPr fontId="3" type="noConversion"/>
  </si>
  <si>
    <t>한국도박문제관리센터</t>
    <phoneticPr fontId="3" type="noConversion"/>
  </si>
  <si>
    <t>미소테크</t>
    <phoneticPr fontId="3" type="noConversion"/>
  </si>
  <si>
    <t>❍ 공급자 중심으로 운영되는 홈페이지를 이용자 중심의 고객형 서비스 홈페이지로 전면 신규 개발
❍ 디자인, 콘텐츠, 메뉴 등을 이용자 관점, 홍보 마케팅 관점에서 전면 재구성하여 수준 높은 도박문제 예방치유재활 정보서비스 제공
❍ 센터 보유 웹사이트와 홍보채널을 효율적으로 연계하여 센터 모든 정보를 확인할 수 있는 허브형 홈페이지 구축
❍ 정부 3.0 기본 가치와 목적을 구현하여 공공서비스 강화</t>
    <phoneticPr fontId="3" type="noConversion"/>
  </si>
  <si>
    <t>센터홈페이지 재구축
영문 홈페이지 리뉴얼
온라인 통합 플랫폼 구축
보안 취약점 개선 및 개인정보 보호 강화
웹접근성, 웹표준 및 호환성 준수</t>
    <phoneticPr fontId="3" type="noConversion"/>
  </si>
  <si>
    <t>2015.11.04 ~ 2016.03.03</t>
    <phoneticPr fontId="3" type="noConversion"/>
  </si>
  <si>
    <t>(주)케이씨에이-2016-수행-007</t>
  </si>
  <si>
    <t>2015년도 사회보장정보시스템 상반기 신규 및 고도화사업 요구정의단계 감리수행결과보고서</t>
    <phoneticPr fontId="3" type="noConversion"/>
  </si>
  <si>
    <t>양오석,김현주,조창현,홍희전,조영은,추규곤,손강민</t>
    <phoneticPr fontId="3" type="noConversion"/>
  </si>
  <si>
    <t>양오석(사업관리 및 품질보증활동)
김현주 (06-4.병무청, 06-5.푸드뱅크)
조창현(04-1.129콜센터, 06-1. 임대주택)
홍희전(01.복지서비스, 02.기저귀 등)
조영은(03.장기요양, 공통)
추규곤(06-2.청소년증, 06-3.고용복지)
손강민(07-1/2.공적자료)</t>
    <phoneticPr fontId="3" type="noConversion"/>
  </si>
  <si>
    <t>2015.12.29~2016.07.22</t>
    <phoneticPr fontId="3" type="noConversion"/>
  </si>
  <si>
    <t>보건복지부</t>
    <phoneticPr fontId="3" type="noConversion"/>
  </si>
  <si>
    <t>대보정보통신 컨소시엄</t>
    <phoneticPr fontId="3" type="noConversion"/>
  </si>
  <si>
    <t>(주)케이씨에이-2016-수행-008</t>
    <phoneticPr fontId="3" type="noConversion"/>
  </si>
  <si>
    <t>UST 통합정보시스템 고도화 감리수행용역 추가감리수행결과보고서</t>
    <phoneticPr fontId="3" type="noConversion"/>
  </si>
  <si>
    <t>5(1,1)</t>
  </si>
  <si>
    <t>김기철,박범진</t>
    <phoneticPr fontId="3" type="noConversion"/>
  </si>
  <si>
    <t>2015.01.16~2016.02.26</t>
  </si>
  <si>
    <t>과학기술연합대학원대학교</t>
  </si>
  <si>
    <t>㈜유니원소프트</t>
  </si>
  <si>
    <t xml:space="preserve">정보공학방법론 응용 커스토마이징 </t>
  </si>
  <si>
    <t>(1)통합정보시스템 고도화 및 추가개발
-학사관리 분야 기능 고도화
-행정관리 분야 기능 고도화
-연구관리 분야 신규 개발
-공통관리(통계,통합고객,통합행사관리 등) 분야 기능 고도화
(2)지원체계 고도화 및 관련 정보시스템 수정
-전자결재시스템 및 EDMS 기능 고도화
-정보시스템 고도화에 따른 관련 시스템 수정 : 포탈시스템, 학사정보APP, 홈페이지 등
(3)업무매뉴얼 관리시스템 구축
-업무매뉴얼 관리시스템 구축
(4)솔루션 신규 도입
-UI솔루션, 레포팅툴, WAS모니터링 도구</t>
  </si>
  <si>
    <t>2015. 02. 23 ～ 2016. 03. 22 (13개월)</t>
  </si>
  <si>
    <t>(주)케이씨에이-2016-수행-009</t>
    <phoneticPr fontId="3" type="noConversion"/>
  </si>
  <si>
    <t>"사면관리시스템 2단계 구축 사업" 설계단계 감리</t>
    <phoneticPr fontId="3" type="noConversion"/>
  </si>
  <si>
    <t>최남대,김용범,문정기,김태형</t>
    <phoneticPr fontId="3" type="noConversion"/>
  </si>
  <si>
    <t>최남대(사업관리 및 품질보증활동),김용범(응용시스템),문정기(데이터베이스/DB구축),김태형(시스템아키텍처 및 보안)</t>
    <phoneticPr fontId="3" type="noConversion"/>
  </si>
  <si>
    <t>2015.07.06~2016.07.31</t>
    <phoneticPr fontId="3" type="noConversion"/>
  </si>
  <si>
    <t>서울특별시</t>
    <phoneticPr fontId="3" type="noConversion"/>
  </si>
  <si>
    <t>㈜넥스지오</t>
    <phoneticPr fontId="3" type="noConversion"/>
  </si>
  <si>
    <t>자체 방법론, 데이터베이스구축 방법론 Ver4.0</t>
    <phoneticPr fontId="3" type="noConversion"/>
  </si>
  <si>
    <t>사면정보의 관리․분석․예측 3단계로 중요성과 실현 가능성 기준 순차적 추진 모든 시스템은 웹기반 사면통합관리시스템과 통합 운영
-대시민 사면정보 웹포털 시스템 구축
-사면 현장조사 시스템 구축
-사면관리시스템 기능개선
-사면데이터베이스 구축
-운영 및 유지관리</t>
    <phoneticPr fontId="3" type="noConversion"/>
  </si>
  <si>
    <t>2014. 09. 21. ~ 2016. 06. 20.(9개월)</t>
    <phoneticPr fontId="3" type="noConversion"/>
  </si>
  <si>
    <t>(주)케이씨에이-2016-수행-010</t>
  </si>
  <si>
    <t>한국산업은행『차세대 정보시스템 요건정의사업』종료단계 1차 감리</t>
    <phoneticPr fontId="3" type="noConversion"/>
  </si>
  <si>
    <t>임태형,강옥주,장화영,고은진,조영은,추규곤,강혁,이현우
*****박경미,연기룡,이윤희,이종건</t>
    <phoneticPr fontId="3" type="noConversion"/>
  </si>
  <si>
    <t>임태형(사업관리 및 품질보증활동),강옥주,장화영,고은진,조영은,추규곤(업무영역),강혁,이현우(기술영역)
******박경미(금융감독원감독규정),연기룡(보안취약점),이윤희(IT적용기술),이종건(개인정보보호체계)</t>
    <phoneticPr fontId="3" type="noConversion"/>
  </si>
  <si>
    <t>2015.11.09~2016.04.16</t>
    <phoneticPr fontId="3" type="noConversion"/>
  </si>
  <si>
    <t>한국산업은행</t>
    <phoneticPr fontId="3" type="noConversion"/>
  </si>
  <si>
    <t>언스트앤영어드바이저리주식회사 및 딜로이트컨설팅유한회사</t>
    <phoneticPr fontId="3" type="noConversion"/>
  </si>
  <si>
    <t>비즈니스/IT 혁신과제
전행업무 개선 및 차세대 구축요건정의
대응개발 요건정의
차세대 기반기술 및 아키텍처 요건정의
실행계획 수립 및 구축사업 준비</t>
    <phoneticPr fontId="3" type="noConversion"/>
  </si>
  <si>
    <t> 2015년 8월 17일 ~ 2016년 4월 16일(8개월)</t>
    <phoneticPr fontId="3" type="noConversion"/>
  </si>
  <si>
    <t>(주)케이씨에이-2016-수행-011</t>
    <phoneticPr fontId="3" type="noConversion"/>
  </si>
  <si>
    <t>한국국제협력단  키르기즈 선거역량 강화사업 종료단계 감리수행결과보고서</t>
    <phoneticPr fontId="3" type="noConversion"/>
  </si>
  <si>
    <t>정진복,이동호,백형충,김부겸,손강민</t>
    <phoneticPr fontId="3" type="noConversion"/>
  </si>
  <si>
    <t>정진복(사업관리 및 품질보증활동),이동호(선거관리시스템), 백형충(데이타베이스), 김부겸(시스템아키텍처 및 선거통계), 손강민(보안진단 및 웹 호환성 및 접근성)</t>
    <phoneticPr fontId="3" type="noConversion"/>
  </si>
  <si>
    <t>(주)케이씨에이-2016-수행-012</t>
    <phoneticPr fontId="3" type="noConversion"/>
  </si>
  <si>
    <t>SH공사『마곡 U-City 구축사업 감리용역』12차 감리</t>
    <phoneticPr fontId="3" type="noConversion"/>
  </si>
  <si>
    <t>양오석,김광수,김태영</t>
    <phoneticPr fontId="3" type="noConversion"/>
  </si>
  <si>
    <t>2014.06.19~2015.07.15</t>
    <phoneticPr fontId="3" type="noConversion"/>
  </si>
  <si>
    <t>SH공사</t>
    <phoneticPr fontId="3" type="noConversion"/>
  </si>
  <si>
    <t>엘지씨엔에스 컨소시엄(LGCNS, 비츠로시스)</t>
    <phoneticPr fontId="3" type="noConversion"/>
  </si>
  <si>
    <t>1) 스마트방범서비스 
2) 스마트재난관리서비스
3) 스마트교통서비스 
4) 스마트교통서비스 (대중교통정보제공)
5) 스마트교통서비스 (단속서비스)
6) 스마트시설물 관리 서비스(마곡 U-City 현장시설물)
7) 공공정보통신망
8) 도시통합운영센터</t>
    <phoneticPr fontId="3" type="noConversion"/>
  </si>
  <si>
    <t>계약일~2015년 6월 30일</t>
    <phoneticPr fontId="3" type="noConversion"/>
  </si>
  <si>
    <t>(주)케이씨에이-2016-수행-013</t>
    <phoneticPr fontId="3" type="noConversion"/>
  </si>
  <si>
    <t>수협중앙회『일선수협 통합전산망 구축 사업』안정화단계 진단수행결과보고서</t>
    <phoneticPr fontId="3" type="noConversion"/>
  </si>
  <si>
    <t>남정균,최일연,김현주</t>
    <phoneticPr fontId="3" type="noConversion"/>
  </si>
  <si>
    <t>남정균(사업관리), 최일연(서비스제공), 김현주
(서비스지원)</t>
    <phoneticPr fontId="3" type="noConversion"/>
  </si>
  <si>
    <t>2015.02.11~2016.02.29</t>
    <phoneticPr fontId="3" type="noConversion"/>
  </si>
  <si>
    <t>수산업협동조합중앙회</t>
    <phoneticPr fontId="3" type="noConversion"/>
  </si>
  <si>
    <t>(주)케이씨에이-2016-수행-014</t>
    <phoneticPr fontId="3" type="noConversion"/>
  </si>
  <si>
    <t>서울대학교 연구행정통합관리시스템 재구축사업 2차 감리(1단계 종료단계)</t>
    <phoneticPr fontId="3" type="noConversion"/>
  </si>
  <si>
    <t>이상인,양오석,김문덕,최규택,이경원,최영언,최철,김기철
*****박명순,김기홍,고재환,이정민,조신제,문정기</t>
    <phoneticPr fontId="3" type="noConversion"/>
  </si>
  <si>
    <t>이상인(사업관리 및 품질보증활동 ),양오석,김문덕,최규택,이경원,최영언(응용시스템),최철(데이터베이스 및 데이터전환),김기철(아키텍처 및 보안)
*****박명순(회계값검증),김기홍(데이터품질진단),고재환(연계검증),이정민,조신제(SW품질검증),문정기(보안진단/웹표준 진단)</t>
    <phoneticPr fontId="3" type="noConversion"/>
  </si>
  <si>
    <t>2015.11.05~2016.09.06</t>
    <phoneticPr fontId="3" type="noConversion"/>
  </si>
  <si>
    <t>서울대학교산학협력단</t>
    <phoneticPr fontId="3" type="noConversion"/>
  </si>
  <si>
    <t>현대에이치디에스컨소시엄</t>
    <phoneticPr fontId="3" type="noConversion"/>
  </si>
  <si>
    <t>❍ 예산회계 1차 개발 업무(예산편성, 예산집행, 회계
❍ 운영지원 1차 개발 업무(인사, 급여)
❍ 시스템공통 업무(기초정보관리, 권한관리, 사용자관리,발송문관리, 자료실)</t>
    <phoneticPr fontId="3" type="noConversion"/>
  </si>
  <si>
    <t>(주)케이씨에이-2016-수행-015</t>
  </si>
  <si>
    <t>하나금융투자 차세대시스템 구축사업 별도 감리</t>
    <phoneticPr fontId="3" type="noConversion"/>
  </si>
  <si>
    <t>백형충,김부겸,강옥주,김대식,윤유식,최철</t>
    <phoneticPr fontId="3" type="noConversion"/>
  </si>
  <si>
    <t>백형충 총괄 감리원(사업관리/품질보증활동)
김부겸(응용시스템), 강옥주(응용시스템), 김대식
(응용시스템), 윤유식(응용시스템)최철(응용시스템)</t>
    <phoneticPr fontId="3" type="noConversion"/>
  </si>
  <si>
    <t>2015.05.26~2016.09.19</t>
    <phoneticPr fontId="3" type="noConversion"/>
  </si>
  <si>
    <t>(주)케이씨에이-2016-수행-016</t>
  </si>
  <si>
    <t>한국도박문제관리센터 웹사이트 정비개선사업 전산감리 설계단계</t>
    <phoneticPr fontId="3" type="noConversion"/>
  </si>
  <si>
    <t>정진복,최규택,조준영,이윤희,김정재,최철</t>
    <phoneticPr fontId="3" type="noConversion"/>
  </si>
  <si>
    <t>정진복(감리총괄 및 품질보증활동),최규택(사업관리),조준영(데이터베이스),이윤희(응용시스템),김정재(시스템구조 및 보안)</t>
    <phoneticPr fontId="3" type="noConversion"/>
  </si>
  <si>
    <t>(주)케이씨에이-2016-수행-017</t>
    <phoneticPr fontId="3" type="noConversion"/>
  </si>
  <si>
    <t>인천대학교 차세대 INU 종합정보시스템 2단계 구축 사업
1차 정기감리 감리수행결과보고서</t>
    <phoneticPr fontId="3" type="noConversion"/>
  </si>
  <si>
    <t>박영민,최현동,민상기</t>
    <phoneticPr fontId="3" type="noConversion"/>
  </si>
  <si>
    <t>박영민(정보인프라 도입), 최현동(업무프로세스 개선 및 표준화), 민상기(사업관리 및품질보증활동</t>
    <phoneticPr fontId="3" type="noConversion"/>
  </si>
  <si>
    <t>2015.12.14~2018.02.28</t>
  </si>
  <si>
    <t>인천대학교</t>
    <phoneticPr fontId="3" type="noConversion"/>
  </si>
  <si>
    <t>대우정보시스템</t>
  </si>
  <si>
    <t>(주)케이씨에이-2016-수행-018</t>
    <phoneticPr fontId="3" type="noConversion"/>
  </si>
  <si>
    <t xml:space="preserve">국가공간정보 통합포털 구축 사업 종료단계 </t>
    <phoneticPr fontId="3" type="noConversion"/>
  </si>
  <si>
    <t>유순학,이종건,최일연,원대길,정석춘,허상무,원대길,정석춘,박미정,신혜진,손강민,윤유식</t>
    <phoneticPr fontId="3" type="noConversion"/>
  </si>
  <si>
    <t>유순학(사업관리 및 품질보증), 이종건(통합포털),최일연(오픈마켓),허상무(시스템연계),원대길(모델링/데이터 이관), 정석춘(시스템 구조 및 보안),박미정(DB품질진단),신혜진(개인정보 보호 및 시큐리티),손강민(성능진단),윤유식(웹접근성 진단)</t>
    <phoneticPr fontId="3" type="noConversion"/>
  </si>
  <si>
    <t xml:space="preserve">2015.10.08~2016.04.14 </t>
    <phoneticPr fontId="3" type="noConversion"/>
  </si>
  <si>
    <t>한국국토정보공사</t>
    <phoneticPr fontId="3" type="noConversion"/>
  </si>
  <si>
    <t>올포랜드 컨소시엄</t>
    <phoneticPr fontId="3" type="noConversion"/>
  </si>
  <si>
    <t>(1) 국가공간정보 통합 포털 구축 사업
-국가공간정보 통합 포털 구축을 위한 단계별 정보전략계획 수립
-국가공간정보 통합 포털(www.nsdi.go.kr) 단일 사이트 구축
-공간정보의 조회, 융합, 구매 등 모든 서비스를 원활하게 제공받을 수 있도록 도입 물품 관리 등의 기능 구현</t>
    <phoneticPr fontId="3" type="noConversion"/>
  </si>
  <si>
    <t>계약일~2016.04.14</t>
    <phoneticPr fontId="3" type="noConversion"/>
  </si>
  <si>
    <t>(주)케이씨에이-2016-수행-019</t>
    <phoneticPr fontId="3" type="noConversion"/>
  </si>
  <si>
    <t>“구매조달 고도화 및 전자입찰시스템 구축 사업” 최종감리</t>
    <phoneticPr fontId="3" type="noConversion"/>
  </si>
  <si>
    <t>최일연,정위상</t>
    <phoneticPr fontId="3" type="noConversion"/>
  </si>
  <si>
    <t>최일연(사업관리 및 품질보증활동, 아키텍처 및 보안),정위상(데이터베이스,응용시스템)</t>
    <phoneticPr fontId="3" type="noConversion"/>
  </si>
  <si>
    <t>2015.03.04~2016.03.04</t>
    <phoneticPr fontId="3" type="noConversion"/>
  </si>
  <si>
    <t>한국생산기술연구원</t>
    <phoneticPr fontId="3" type="noConversion"/>
  </si>
  <si>
    <t>㈜인터웹</t>
    <phoneticPr fontId="3" type="noConversion"/>
  </si>
  <si>
    <t>한국생산기술연구원 개발방법론에 테일러링함</t>
    <phoneticPr fontId="3" type="noConversion"/>
  </si>
  <si>
    <t>Off-line 중심의 구매관리 프로세스의 자동화를 통한 업무 효율성 향상 및 구매 투명성 강화
입찰 관련 자체 시스템 부재로 조달청 나라장터 이용에 대한 업무 비효율 개선
정보화 중장기계획에 맞는 전산운영체계 수행</t>
    <phoneticPr fontId="3" type="noConversion"/>
  </si>
  <si>
    <t>전자조달시스템 ISP 결과를 기반으로한 시스템 구축
이행 과업의 수행 및 요구기한 내 완성
현업 요구사항의 체계적 접수 및 신속 대응
정보시스템 기능 확장을 위한 각종 최신 기술 및 자료 지원
인력 활용의 비용적 손실을 배제하기 위한 자원 및 품질관리 실시
근무인력의 주인적 자세와 책임감 고취를 위한 전사적 교육 지원</t>
    <phoneticPr fontId="3" type="noConversion"/>
  </si>
  <si>
    <t>2015년 1월 1일 ~ 2016년 02월 29일</t>
    <phoneticPr fontId="3" type="noConversion"/>
  </si>
  <si>
    <t>(주)케이씨에이-2016-수행-020</t>
    <phoneticPr fontId="3" type="noConversion"/>
  </si>
  <si>
    <t>교통안전공단 자동차튜닝부품인증센터 전산망 구축사업 종료단계 감리</t>
    <phoneticPr fontId="3" type="noConversion"/>
  </si>
  <si>
    <t>정진복,이재규,남현수,홍희전,정민수</t>
    <phoneticPr fontId="3" type="noConversion"/>
  </si>
  <si>
    <t>정진복(사업관리 및 품질보증활동),이재규,남현수(응용시스템),홍희전(데이터베이스),정민수(시스템아키텍처)</t>
    <phoneticPr fontId="3" type="noConversion"/>
  </si>
  <si>
    <t>2015.10.15~2016.03.11</t>
    <phoneticPr fontId="3" type="noConversion"/>
  </si>
  <si>
    <t>교통안전공단</t>
    <phoneticPr fontId="3" type="noConversion"/>
  </si>
  <si>
    <t>네이버시스템㈜</t>
    <phoneticPr fontId="3" type="noConversion"/>
  </si>
  <si>
    <t xml:space="preserve">ㅇ 자동차 튜닝부품의 인증, 생산, 유통, 장착 등 튜닝절차에 대한 전반적인 이력관리 일원화로 온라인 민원서비스 제공
ㅇ 자동차튜닝부품 인증을 위한 서류접수, 서류심사, 성능시험, 인증, 관리번호 부여 등 튜닝부품 인증 업무의 전산화
ㅇ 자동차 튜닝부품 선택 시 부품에 대한 인증여부를 확인 수 있는 온라인 민원서비스 제공
ㅇ 자동차 튜닝부품 제작사 등록현황, 시험기관, 인증현황, 부품판매 현황 등에 대한 정보제공
</t>
    <phoneticPr fontId="3" type="noConversion"/>
  </si>
  <si>
    <t>HW/SW 설치
인증 관리 프로그램 개발
홈페이지 프로그램 개발
사후관리 프로그램 개발
공통 관리
부대시설</t>
    <phoneticPr fontId="3" type="noConversion"/>
  </si>
  <si>
    <t>2015.08.28 ~ 2016.02. 27</t>
    <phoneticPr fontId="3" type="noConversion"/>
  </si>
  <si>
    <t>(주)케이씨에이-2016-수행-021</t>
    <phoneticPr fontId="3" type="noConversion"/>
  </si>
  <si>
    <t>2015년 복지사각지대 발굴관리시스템 구축 사업 요구분석단계 감리수행결과보고서</t>
    <phoneticPr fontId="3" type="noConversion"/>
  </si>
  <si>
    <t>조범순,조창현,박경미,이동호</t>
    <phoneticPr fontId="3" type="noConversion"/>
  </si>
  <si>
    <t>조범순(사업관리, 품질보증활동), 조창현(응용시스템), 박경미(데이터베이스), 이동호(시스템 아키텍처 및 보안)</t>
    <phoneticPr fontId="3" type="noConversion"/>
  </si>
  <si>
    <t>2016.01.28~2016.08.31</t>
  </si>
  <si>
    <t>㈜아이티센</t>
  </si>
  <si>
    <t>(주)케이씨에이-2016-수행-022</t>
    <phoneticPr fontId="3" type="noConversion"/>
  </si>
  <si>
    <t>Smart 연속지적도 관리∙활용 체계 1단계 구축 사업 종료단계</t>
    <phoneticPr fontId="3" type="noConversion"/>
  </si>
  <si>
    <t>김문덕,이종건,최윤경,원대길,나병호,박미정,신혜진,손강민,윤유식</t>
    <phoneticPr fontId="3" type="noConversion"/>
  </si>
  <si>
    <t>김문덕(사업관리 및 품질보증),이종건(연속지적도 관리),최윤경(활용모델 제작/연계),원대길(데이터모델 및 이관),나병호(시스템구조 및 보안),박미정(DB품질진단),신혜진(개인정보 보호 및 시큐리티),손강민(성능진단),윤유식(웹접근성 진단)</t>
    <phoneticPr fontId="3" type="noConversion"/>
  </si>
  <si>
    <t>웨이버스컨소시엄</t>
    <phoneticPr fontId="3" type="noConversion"/>
  </si>
  <si>
    <t>(2) Smart 연속지적도 관리∙활용 체계 1단계 구축
-연속지적도 위탁관리 및 맞춤형 서비스 기반 마련을 위한 부동산종합공부시스템, 국가공간정보센터간 연계채널 구축
-국가시스템과의 양방향 연계를 기반으로 체계적인 연속지적도 관리 및 활용을 위한 연속지적도 관리 및 활용 시스템 구축
-활용모델 제작 및 시장 분석</t>
    <phoneticPr fontId="3" type="noConversion"/>
  </si>
  <si>
    <t>(주)케이씨에이-2016-수행-023</t>
    <phoneticPr fontId="3" type="noConversion"/>
  </si>
  <si>
    <t>신세계백화점 [아카데미시스템 재구축사업] 2차 품질진단 수행결과보고서</t>
    <phoneticPr fontId="3" type="noConversion"/>
  </si>
  <si>
    <t>김기철(사업관리),강혁,김정순,김광수</t>
    <phoneticPr fontId="3" type="noConversion"/>
  </si>
  <si>
    <t>(주)케이씨에이-2016-수행-024</t>
    <phoneticPr fontId="3" type="noConversion"/>
  </si>
  <si>
    <t>4대 사회보험료 연체금 일할계산 관련 통합징수 정보시스템 개선 사업 요구정의단계</t>
    <phoneticPr fontId="3" type="noConversion"/>
  </si>
  <si>
    <t>김광수,이규영,문정기,양진승,김현주,이현</t>
    <phoneticPr fontId="3" type="noConversion"/>
  </si>
  <si>
    <t>김광수(사업관리 및 품질보증활동),이규영(응용시스템),문정기(응용시스템),양진승(응용시스템),김현주(데이터베이스),이현(시스템아키텍처 및 보안)</t>
    <phoneticPr fontId="3" type="noConversion"/>
  </si>
  <si>
    <t>2015.12.21~2016.09.30</t>
    <phoneticPr fontId="3" type="noConversion"/>
  </si>
  <si>
    <t>NDS컨소시엄</t>
    <phoneticPr fontId="3" type="noConversion"/>
  </si>
  <si>
    <t>최적의 정보시스템 구축으로 성공적 제도 시행 기반 마련: 철저한 업무분석 및 프로그램 설계로 효율적이고 안정적인 통합징수 연체금 일할계산 시스템 개발·구축
민원 접점 현장 수요자 중심의 프로그램 개발로 업무 편의성 제고</t>
    <phoneticPr fontId="3" type="noConversion"/>
  </si>
  <si>
    <t>[연체금 일할계산 관련]
◦ 4대사회보험 연체금 일할계산 모듈개발
◦ 4대사회보험 연체금 고지ㆍ징수 프로그램 개발
◦ 연체금 계산 및 부과방법 변경에 따른 기존 정보시스템 개선
  - 통합징수 정보시스템
  - 통합징수 정보시스템과 연관된 타 정보시스템
[제2차 납부의무자 관리]
◦ 2차 납부의무자 관리프로그램 개발
[기능개선]
◦ 기존 통합징수 정보시스템 기능 개선</t>
    <phoneticPr fontId="3" type="noConversion"/>
  </si>
  <si>
    <t>계약 체결일로부터 ~ 2016. 9. 30.</t>
    <phoneticPr fontId="3" type="noConversion"/>
  </si>
  <si>
    <t>(주)케이씨에이-2016-수행-025</t>
  </si>
  <si>
    <t>하나금융투자『차세대 시스템 구축사업』하나아이앤에스 영역 별도 감리수행결과보고서</t>
    <phoneticPr fontId="3" type="noConversion"/>
  </si>
  <si>
    <t>백형충(사업관리),김부겸(품질보증활동),강옥주
(응용시스템),김대식(응용시스템),윤유식(응용시스템),최철(응용시스템데이터베이스)</t>
    <phoneticPr fontId="3" type="noConversion"/>
  </si>
  <si>
    <t>(주)케이씨에이-2016-수행-026</t>
    <phoneticPr fontId="3" type="noConversion"/>
  </si>
  <si>
    <t>한국환경공단 국가수도정보센터 정보시스템 구축사업 설계단계 감리</t>
    <phoneticPr fontId="3" type="noConversion"/>
  </si>
  <si>
    <t>유순학,김대식,강혁,김영길,김병양,조길제</t>
    <phoneticPr fontId="3" type="noConversion"/>
  </si>
  <si>
    <t>유순학(사업관리 및 품질보증),김대식(통합기능),강혁(정보활용 및 GIS 기반),김영길(통합연계),김병양(모델링/데이터 이관),조길제(시스템 구조 및 보안)</t>
    <phoneticPr fontId="3" type="noConversion"/>
  </si>
  <si>
    <t>2015.10.27~2016.06.22</t>
    <phoneticPr fontId="3" type="noConversion"/>
  </si>
  <si>
    <t>한국환경공단</t>
    <phoneticPr fontId="3" type="noConversion"/>
  </si>
  <si>
    <t>아이씨티웨이㈜ 컨소시엄</t>
    <phoneticPr fontId="3" type="noConversion"/>
  </si>
  <si>
    <t>상수도정보 DB재설계 및 자료 이관
상수도 통합관리 기능 개발
상수도 정보 활용 기반 마련
통합연계체계 구축
정보화 인프라 도입 및 재배치</t>
    <phoneticPr fontId="3" type="noConversion"/>
  </si>
  <si>
    <t>2015.8.27~ 2016.6.22</t>
    <phoneticPr fontId="3" type="noConversion"/>
  </si>
  <si>
    <t>(주)케이씨에이-2016-수행-027</t>
    <phoneticPr fontId="3" type="noConversion"/>
  </si>
  <si>
    <t>SH공사 『마곡 U-City 구축사업 감리용역』13차감리</t>
    <phoneticPr fontId="3" type="noConversion"/>
  </si>
  <si>
    <t>양오석,김태형,문정기</t>
    <phoneticPr fontId="3" type="noConversion"/>
  </si>
  <si>
    <t>(주)케이씨에이-2016-수행-028</t>
  </si>
  <si>
    <t>한국산업은행『차세대 정보시스템 요건정의사업』종료단계 2차 감리</t>
    <phoneticPr fontId="3" type="noConversion"/>
  </si>
  <si>
    <t>임태형,김기철,강옥주,박미정,조영은,박영민,고은진,이은숙,신혜진,김부겸,이현우,김지훈,조범순,이경원,이동곤,박경미,연기룡,이윤희,이재규</t>
    <phoneticPr fontId="3" type="noConversion"/>
  </si>
  <si>
    <t>임태형,김기철(사업관리 및 품질보증활동),강옥주,박미정,조영은,박영민,고은진,이은숙,신혜진,김부겸(업무영역),이현우,김지훈,조범순,이경원,이동곤(기술영역),박경미,연기룡,이윤희,이재규(개인정보보호체계)</t>
    <phoneticPr fontId="3" type="noConversion"/>
  </si>
  <si>
    <t>(주)케이씨에이-2016-수행-029</t>
    <phoneticPr fontId="3" type="noConversion"/>
  </si>
  <si>
    <t>제도운영시스템 통합 감리(폐기물부담금 관리시스템 전면개선(2단계) 사업) 설계단계</t>
    <phoneticPr fontId="3" type="noConversion"/>
  </si>
  <si>
    <t>유순학,김영길,최일연,김기홍,김철환</t>
    <phoneticPr fontId="3" type="noConversion"/>
  </si>
  <si>
    <t>유순학(사업관리 및 품질보증활동),김영길(응요시스템),최일연(응용시스템),김기홍(데이터베이스),김철환(시스템구조 및 보안)</t>
    <phoneticPr fontId="3" type="noConversion"/>
  </si>
  <si>
    <t>2015.12.31~2016.07.31</t>
    <phoneticPr fontId="3" type="noConversion"/>
  </si>
  <si>
    <t>데이터코아시스템즈</t>
    <phoneticPr fontId="3" type="noConversion"/>
  </si>
  <si>
    <t xml:space="preserve">노후 시스템 인프라 전면 교체
• 인프라 교체에 따른 DB, AP 전체이관 및 운영검사
• 전산자원 공동 활용을 위한 구조개선
• 아키텍쳐 성능최적화
• 2단계 시스템 AP 전면개선 사항 추진
• 개인정보 처리시스템 강화
• 현행 시스템 병행운영 및 유지관리 추진
</t>
    <phoneticPr fontId="3" type="noConversion"/>
  </si>
  <si>
    <t>폐기물부담금 관리시스템 전면 개선 용역(2단계)</t>
    <phoneticPr fontId="3" type="noConversion"/>
  </si>
  <si>
    <t>2015.12.31 ~ 2016.7.31</t>
    <phoneticPr fontId="3" type="noConversion"/>
  </si>
  <si>
    <t>(주)케이씨에이-2016-수행-030</t>
    <phoneticPr fontId="3" type="noConversion"/>
  </si>
  <si>
    <t>2015년 천만상상오아시스 시스템 재개발 사업 종료단계</t>
    <phoneticPr fontId="3" type="noConversion"/>
  </si>
  <si>
    <t>김용범,조영은,김동오,문정기,박범수</t>
    <phoneticPr fontId="3" type="noConversion"/>
  </si>
  <si>
    <t>김용범(사업관리 및 품질보증활동),조영은(응용시스템),김동오(데이터베이스),문정기(시스템 아키텍처 및 보안),박범수(기능점수 및 SW사업정보 검증)</t>
    <phoneticPr fontId="3" type="noConversion"/>
  </si>
  <si>
    <t>㈜써스포</t>
    <phoneticPr fontId="3" type="noConversion"/>
  </si>
  <si>
    <t>혁신의제 발굴 및 실행 강화를 위한 제안 플랫폼 전면 개편
쌍방향 소통을 위한 제안 프로세스 구축 및 인센티브 강화
민간자원 활용을 통한 실질적 민․관 거버넌스 구현</t>
    <phoneticPr fontId="3" type="noConversion"/>
  </si>
  <si>
    <t>기획용역 : 서울시에서 필요한 기능과 천만상상오아시스 회원의 요구 분석하여 홈페이지상에 구현, 시스템 구축 이전에 상세설계를 통해 시스템 구축기간 단축 등
개발용역 : 기획용역에서 분석한 결과를 토대로 홈페이지 개발, 인포그래픽을 통해 그간의 천만상상오아시스데이터를 회원들이 이해하기 쉽게 표현 등</t>
    <phoneticPr fontId="3" type="noConversion"/>
  </si>
  <si>
    <t>2015년 6월 2일~2016년 4월 8일</t>
    <phoneticPr fontId="3" type="noConversion"/>
  </si>
  <si>
    <t>(주)케이씨에이-2016-수행-031</t>
    <phoneticPr fontId="3" type="noConversion"/>
  </si>
  <si>
    <t>예금보험공사 청산회수ㆍ조사관련 IT시스템 구축 사업
설계단계 감리</t>
    <phoneticPr fontId="3" type="noConversion"/>
  </si>
  <si>
    <t>김기철,강혁,나병호,김지훈,고재환,정진복</t>
    <phoneticPr fontId="3" type="noConversion"/>
  </si>
  <si>
    <t>김기철(사업관리/품질보증),강혁,나병호,김지훈(응용시스템),고재환(데이터베이스),정진복(시스템 구조 및 보안)</t>
    <phoneticPr fontId="3" type="noConversion"/>
  </si>
  <si>
    <t>2015.11.30~2016.12.15</t>
    <phoneticPr fontId="3" type="noConversion"/>
  </si>
  <si>
    <t>예금보험공사</t>
    <phoneticPr fontId="3" type="noConversion"/>
  </si>
  <si>
    <t>㈜챔프정보</t>
    <phoneticPr fontId="3" type="noConversion"/>
  </si>
  <si>
    <t>청산회수• 조사관련 신시스템 구축 (파산재단 통합관리시스템)
파산재단 시스템으로부터 데이터 입수
기존 데이터 신시스템 이관 구축
개인정보 보호 및 시스템 보안 적용 구축</t>
    <phoneticPr fontId="3" type="noConversion"/>
  </si>
  <si>
    <t>계약체결일로부터 13개월(`15.11~`16.12)</t>
    <phoneticPr fontId="3" type="noConversion"/>
  </si>
  <si>
    <t>(주)케이씨에이-2016-수행-032</t>
    <phoneticPr fontId="3" type="noConversion"/>
  </si>
  <si>
    <t>창원경상대학교병원『통합의료정보시스템 구축사업』운영단계 감리수행결과보고서</t>
    <phoneticPr fontId="3" type="noConversion"/>
  </si>
  <si>
    <t>김대식,이동곤,김병양,최원영,김영재,김규남,박재찬</t>
    <phoneticPr fontId="3" type="noConversion"/>
  </si>
  <si>
    <t>김대식(사업관리),이동곤/김병양/최원영(응용시스템/데이터베이스/시스템아키텍처 및 보안),김영재
(시스템 운영),김규남(데이터 품질진단),박재찬
(성능진단)</t>
    <phoneticPr fontId="3" type="noConversion"/>
  </si>
  <si>
    <t>2015.02.17~2016.06.30</t>
    <phoneticPr fontId="3" type="noConversion"/>
  </si>
  <si>
    <t>창원경상대학교병원</t>
  </si>
  <si>
    <t>한국후지쯔㈜</t>
    <phoneticPr fontId="3" type="noConversion"/>
  </si>
  <si>
    <t>(주)케이씨에이-2016-수행-033</t>
  </si>
  <si>
    <t>서울시 [급여관리시스템 통합 재개발사업] [설계단계] 감리]</t>
    <phoneticPr fontId="3" type="noConversion"/>
  </si>
  <si>
    <t>이상인,김광수B,현여민,정위상,민상기</t>
    <phoneticPr fontId="3" type="noConversion"/>
  </si>
  <si>
    <t>이상인(사업관리 및 품질보증활동),김광수B,현여민(응용시스템),정위상(데이터베이스),민상기(시스템 아키텍처 및 보안)</t>
    <phoneticPr fontId="3" type="noConversion"/>
  </si>
  <si>
    <t>휴메카정보통신</t>
    <phoneticPr fontId="3" type="noConversion"/>
  </si>
  <si>
    <t>사업자의 PROMISE</t>
    <phoneticPr fontId="3" type="noConversion"/>
  </si>
  <si>
    <t>1) 서울시 급여관리시스템 통합 재개발(콜센터 운영 포함) 및 자료이관
ㆍ서울시 급여시스템과 행자부 인사랑 시스템 업무로직 분석 후 신 급여 관리시스템 분석·설계·구현(개인정보 암호화, 리포팅툴 구매 포함)
2) 인사시스템(서울시), 행자부 시도행정(인사랑·e-호조 등)타 시스템 연계조치
3) 현행 급여관리시스템(급여시스템, 급여마당, 연말정산) 운영 및 지원 (추가 개발 포함)</t>
    <phoneticPr fontId="3" type="noConversion"/>
  </si>
  <si>
    <t>2015.7.13 ~ 2016.7.11</t>
    <phoneticPr fontId="3" type="noConversion"/>
  </si>
  <si>
    <t>(주)케이씨에이-2016-수행-034</t>
    <phoneticPr fontId="3" type="noConversion"/>
  </si>
  <si>
    <t>제도운영시스템 통합 감리(생산자책임재활용제도(EPR)시스템) 설계단계 감리수행결과보고서</t>
    <phoneticPr fontId="3" type="noConversion"/>
  </si>
  <si>
    <t>유순학,최일연,김기홍,김철환</t>
    <phoneticPr fontId="3" type="noConversion"/>
  </si>
  <si>
    <t>유순학(사업관리 및 품질보증),최일연(응용시스템),김기홍(데이터베이스),김철환(시스템구조 및 보안)</t>
    <phoneticPr fontId="3" type="noConversion"/>
  </si>
  <si>
    <t>아이티메이트</t>
    <phoneticPr fontId="3" type="noConversion"/>
  </si>
  <si>
    <t xml:space="preserve">통합징수 시스템 연계대비 업무표준화 및 기반조성
• EPR시스템 웹 접근성 개선
• 회수 및 재활용의무이행 시스템 기능 고도화
• 포장재공제조합 및 유통지원 센터 연계 기반 정비
• EPR시스템의 안정적 지원을 위한 성능개선
• 개인정보 보호 및 보안관리 수준 강화
</t>
    <phoneticPr fontId="3" type="noConversion"/>
  </si>
  <si>
    <t>생산자책임재활용제도(EPR)시스템 dBrain 연계 및 웹 접근성 강화 사업</t>
    <phoneticPr fontId="3" type="noConversion"/>
  </si>
  <si>
    <t>(주)케이씨에이-2016-수행-035</t>
    <phoneticPr fontId="3" type="noConversion"/>
  </si>
  <si>
    <t>통신해양기상위성(COMS) 분석시스템 구축사업 종료단계 감리</t>
    <phoneticPr fontId="3" type="noConversion"/>
  </si>
  <si>
    <t>5(1,1)
현지</t>
    <phoneticPr fontId="3" type="noConversion"/>
  </si>
  <si>
    <t>김문덕,이동호,양오석,문대원,박영민,박정훈,추규곤,연기룡</t>
    <phoneticPr fontId="3" type="noConversion"/>
  </si>
  <si>
    <t>김문덕(사업관리 및 품질보증활동),이동호(PA),양오석(응용-수신, 처리, 저장),문대원(응용-분석, 서비스, 감시),박영민(데이터베이스),박정훈(시스템구조 및 보안),추규곤(성능진단),연기룡(보안진단)</t>
    <phoneticPr fontId="3" type="noConversion"/>
  </si>
  <si>
    <t>(주)케이씨에이-2016-수행-036</t>
    <phoneticPr fontId="3" type="noConversion"/>
  </si>
  <si>
    <t>KOICA 인도네시아『국가도로통합데이터센터 마스터플랜 
수립 및 시범시스템 구축사업』설계단계 감리</t>
    <phoneticPr fontId="3" type="noConversion"/>
  </si>
  <si>
    <t>조창현,이종석,김용범,최남대,이규영,임춘식</t>
    <phoneticPr fontId="3" type="noConversion"/>
  </si>
  <si>
    <t>조창현(사업관리 및 품질보증),이종석(응용시스템),김용범(데이터베이스),최남대(아키텍처 및 보안),이규영(DB구축),임춘식(ITS전문 컨설팅)</t>
    <phoneticPr fontId="3" type="noConversion"/>
  </si>
  <si>
    <t>2015.06.08~2016.12.30</t>
    <phoneticPr fontId="3" type="noConversion"/>
  </si>
  <si>
    <t>○ 통합 도로정보관리 플랫폼 개발
- 도로, 교통정보의 자동 저장 및 제공 기능, 연계 기관과의 DB 통합, 이기종간 DBMS 연결 및 SQL/NoSQL 엔진개발 등 
○ 통합 DB 업무개선 
- 정보 가공/분석(통계분석, GIS분석 등), 정보 제공(도로관련 통계정보, CCTV 등) 등
○ 정보 입력 및 제공 기능
- Web, 모바일을 통한 도로자료 입력 및 제공 기능 등
○ 영상(CCTV) 시스템 
- CCTV 정지영상 이미지 파일 저장 기능 등</t>
    <phoneticPr fontId="3" type="noConversion"/>
  </si>
  <si>
    <t>(주)케이씨에이-2016-수행-037</t>
  </si>
  <si>
    <t>삼성화재 ERP 시스템 구축을 위한 감리용역(2단계)</t>
    <phoneticPr fontId="3" type="noConversion"/>
  </si>
  <si>
    <t>김광수,고은진,박경미,조준영,홍희전</t>
    <phoneticPr fontId="3" type="noConversion"/>
  </si>
  <si>
    <t>2015.07.08~2017.04.30</t>
    <phoneticPr fontId="3" type="noConversion"/>
  </si>
  <si>
    <t>삼성화재해상보험주식회사</t>
  </si>
  <si>
    <t>(주)케이씨에이-2016-수행-038</t>
    <phoneticPr fontId="3" type="noConversion"/>
  </si>
  <si>
    <t>한국국제협력단 베트남 경찰대학 전자도서관 구축사업 요구분석단계 감리</t>
    <phoneticPr fontId="3" type="noConversion"/>
  </si>
  <si>
    <t>이동호,민상기,홍희전,고재환,이문숙</t>
    <phoneticPr fontId="3" type="noConversion"/>
  </si>
  <si>
    <t>이동호(사업관리 및 품질보증활동),민상기,홍희전(응용시스템 및 데이터베이스),고재환(시스템 아키텍처 및 보안),이문숙(사업관리 및 품질보증활동 지원)</t>
    <phoneticPr fontId="3" type="noConversion"/>
  </si>
  <si>
    <t>KCC 정보통신㈜</t>
    <phoneticPr fontId="3" type="noConversion"/>
  </si>
  <si>
    <t>사업책임자 파견
전자도서관 시스템개발
전자도서관 기자재공급
네트워크 구축
사업관리</t>
    <phoneticPr fontId="3" type="noConversion"/>
  </si>
  <si>
    <t>계약체결일로부터 365일</t>
    <phoneticPr fontId="3" type="noConversion"/>
  </si>
  <si>
    <t>(주)케이씨에이-2016-수행-039</t>
    <phoneticPr fontId="3" type="noConversion"/>
  </si>
  <si>
    <t>한국산업은행『차세대 정보시스템 요건정의사업』준공단계 감리</t>
    <phoneticPr fontId="3" type="noConversion"/>
  </si>
  <si>
    <t>임태형,고은진,신혜진,이은숙,장화영,이윤희,김부겸,이경원,이동곤</t>
    <phoneticPr fontId="3" type="noConversion"/>
  </si>
  <si>
    <t>임태형(사업관리 및 품질보증활동),고은진(업무영역),신혜진(업무영역),이은숙(업무영역),장화영(업무영역),이윤희(업무영역),김부겸(기술영역),이경원(기술영역),이동곤(기술영역)</t>
    <phoneticPr fontId="3" type="noConversion"/>
  </si>
  <si>
    <t>2015.11.09~2016.04.16</t>
  </si>
  <si>
    <t xml:space="preserve">언스트앤영어드바이저리㈜,딜로이트컨설팅(유) </t>
    <phoneticPr fontId="3" type="noConversion"/>
  </si>
  <si>
    <t>(주)케이씨에이-2016-수행-040</t>
    <phoneticPr fontId="3" type="noConversion"/>
  </si>
  <si>
    <t>2015년 사회보장정보시스템 상반기 신규 및 고도화 설계단계 감리수행결과보고서</t>
    <phoneticPr fontId="3" type="noConversion"/>
  </si>
  <si>
    <t>양오석,김현주,조창현,홍희전,조영은,추규곤,손강민,김영재,박범진</t>
    <phoneticPr fontId="3" type="noConversion"/>
  </si>
  <si>
    <t>양오석(사업관리 및 품질보증활동),김현주 (응용시스템, 데이터베이스)조창현(응용시스템, 데이터베이스),홍희전(응용시스템, 데이터베이스),조영은(응용시스템, 데이터베이스),추규곤(응용시스템, 데이터베이스),손강민(응용시스템, 데이터베이스),김영재
(응용시스템, 데이터베이스),박범진(기술진단 – 보안취약점 점검)</t>
    <phoneticPr fontId="3" type="noConversion"/>
  </si>
  <si>
    <t>(주)케이씨에이-2016-수행-041</t>
    <phoneticPr fontId="3" type="noConversion"/>
  </si>
  <si>
    <t>마곡 U-City 구축사업 감리용역 14차 감리</t>
    <phoneticPr fontId="3" type="noConversion"/>
  </si>
  <si>
    <t>양오석,문정기</t>
    <phoneticPr fontId="3" type="noConversion"/>
  </si>
  <si>
    <t>(주)케이씨에이-2016-수행-042</t>
    <phoneticPr fontId="3" type="noConversion"/>
  </si>
  <si>
    <t>해외문화홍보원 정보시스템 운영감리 요구정의단계 감리</t>
    <phoneticPr fontId="3" type="noConversion"/>
  </si>
  <si>
    <t>최규택,김규남,문정기</t>
    <phoneticPr fontId="3" type="noConversion"/>
  </si>
  <si>
    <t>최규택(사업관리 및 품질보증활동),김규남(사업관리 및 품질보증활동),문정기(서비스 제공 및 지원)</t>
    <phoneticPr fontId="3" type="noConversion"/>
  </si>
  <si>
    <t>2016.03.24~2016.04.23</t>
    <phoneticPr fontId="3" type="noConversion"/>
  </si>
  <si>
    <t>해외문화홍보원</t>
    <phoneticPr fontId="3" type="noConversion"/>
  </si>
  <si>
    <t>(주)오보코리아</t>
    <phoneticPr fontId="3" type="noConversion"/>
  </si>
  <si>
    <t xml:space="preserve">(1)정보화 사업 추진 과정에서 발생할 수 있는 문제점을 사전 진단, 예방, 개선하여 위험을 방지함으로써 성공적 사업 수행(효과성(Effectiveness), 효율성(Efficiency) 및 안정성(Security), 정보의 신뢰성(Integrity)을 갖춘 시스템이 구축)을 지원
(2)감리 발주자 및 피감리인의 이해관계로부터 독립된 자가 객관적인 입장에서 정보시스템의 운영 및 구축에 관한 사항을 종합적으로 분석 점검 및 진단 평가하여 문제점을 개선하여 사업 완성도를 제고
</t>
    <phoneticPr fontId="3" type="noConversion"/>
  </si>
  <si>
    <t>2016.01.01. ~ 2016.12.31.</t>
    <phoneticPr fontId="3" type="noConversion"/>
  </si>
  <si>
    <t>(주)케이씨에이-2016-수행-043</t>
    <phoneticPr fontId="3" type="noConversion"/>
  </si>
  <si>
    <t>신세계백화점 [아카데미시스템 재구축사업] 3차 품질진단 수행결과보고서</t>
    <phoneticPr fontId="3" type="noConversion"/>
  </si>
  <si>
    <t>양오석,김광수,박경미</t>
    <phoneticPr fontId="3" type="noConversion"/>
  </si>
  <si>
    <t>(주)케이씨에이-2016-수행-044</t>
    <phoneticPr fontId="3" type="noConversion"/>
  </si>
  <si>
    <t>충청남도개발공사『경영정보시스템 구축사업』종료단계
감리</t>
    <phoneticPr fontId="3" type="noConversion"/>
  </si>
  <si>
    <t>김대식,김영길,박정훈,박종환,문정기,김동오,김병양,이규영,양진승,연기룡</t>
    <phoneticPr fontId="3" type="noConversion"/>
  </si>
  <si>
    <t>김대식(사업관리 및 품질보증활동),김영길,박정훈(응용시스템),박종환(데이터베이스),문정기(시스템 아키텍처 및 보안),김동오,김병양,이규영(테스트),양진승(성능진단),연기룡(SW보안약점진단)</t>
    <phoneticPr fontId="3" type="noConversion"/>
  </si>
  <si>
    <t>2015.08.07~2016.05.12</t>
    <phoneticPr fontId="3" type="noConversion"/>
  </si>
  <si>
    <t>충청남도개발공사</t>
    <phoneticPr fontId="3" type="noConversion"/>
  </si>
  <si>
    <t>KCC정보통신 컨소시엄</t>
    <phoneticPr fontId="3" type="noConversion"/>
  </si>
  <si>
    <t>정보화 전략 계획 (ISP) 수립
경영관리/사업관리/경영자정보 시스템
포털시스템 및 그룹웨어
통합 DB 구축
데이터 이관, 시스템 연계</t>
    <phoneticPr fontId="3" type="noConversion"/>
  </si>
  <si>
    <t>(주)케이씨에이-2016-수행-045</t>
    <phoneticPr fontId="3" type="noConversion"/>
  </si>
  <si>
    <t>한국국제협력단『키르기즈 토지정보종합관리시스템 구축사업』사전감리수행결과보고서</t>
    <phoneticPr fontId="3" type="noConversion"/>
  </si>
  <si>
    <t>이동호</t>
    <phoneticPr fontId="3" type="noConversion"/>
  </si>
  <si>
    <t>(주)케이씨에이-2016-수행-046</t>
    <phoneticPr fontId="3" type="noConversion"/>
  </si>
  <si>
    <t>하나금융투자 『차세대 시스템 구축사업』개발단계 감리수행결과보고서</t>
    <phoneticPr fontId="3" type="noConversion"/>
  </si>
  <si>
    <t>백형충,김정순,윤유식,임계현,강혁,최철,고재환,김숙경,조범순</t>
    <phoneticPr fontId="3" type="noConversion"/>
  </si>
  <si>
    <t>백형충(사업관리/품질보증활동),김정순(응용시스템),윤유식(응용시스템),임계현(응용시스템),강혁
(응용시스템),최 철(응용시스템),고재환(응용시스템),김숙경(응용시스템),조범순(데이터베이스)</t>
    <phoneticPr fontId="3" type="noConversion"/>
  </si>
  <si>
    <t>(주)케이씨에이-2016-수행-047</t>
    <phoneticPr fontId="3" type="noConversion"/>
  </si>
  <si>
    <t>서울대학교[연구행정통합관리시스템 재구축사업]
[3차감리(2단계설계단계)]
감리</t>
    <phoneticPr fontId="3" type="noConversion"/>
  </si>
  <si>
    <t>이상인,김문덕,고재환,박정훈,김병양,문정기,최영언,최철</t>
    <phoneticPr fontId="3" type="noConversion"/>
  </si>
  <si>
    <t>이상인(사업관리 및 품질보증활동),김문덕,고재환,박정훈,김병양,문정기,최영언(응용시스템),최철(데이터베이스 및 데이터전환)</t>
    <phoneticPr fontId="3" type="noConversion"/>
  </si>
  <si>
    <t>(주)케이씨에이-2016-수행-048</t>
    <phoneticPr fontId="3" type="noConversion"/>
  </si>
  <si>
    <t>GKL 서울 힐튼점 및 부산 롯데점 서베일런스시스템 재구축 감리 요구정의단계 감리수행결과보고서</t>
    <phoneticPr fontId="3" type="noConversion"/>
  </si>
  <si>
    <t>정진복,김현주,이규영,김부겸,연기룡</t>
    <phoneticPr fontId="3" type="noConversion"/>
  </si>
  <si>
    <t>정진복(사업관리 및 품질보증활동), 김현주(솔루션 도입 및 구축),김부겸(솔루션 도입 및 구축),이규영(장비 도입 및 구축), 연기룡(장비 도입 및 구축)</t>
    <phoneticPr fontId="3" type="noConversion"/>
  </si>
  <si>
    <t>2016.03.02~2016.11.30</t>
    <phoneticPr fontId="3" type="noConversion"/>
  </si>
  <si>
    <t>그랜드코리아레저</t>
    <phoneticPr fontId="3" type="noConversion"/>
  </si>
  <si>
    <t>㈜콤텍정보통신</t>
    <phoneticPr fontId="3" type="noConversion"/>
  </si>
  <si>
    <t xml:space="preserve">기존 아날로그 카메라 및 저장장치 일체 철거 및 이동
강북힐튼점 : 서울특별시 중구 소월로 50(지상 1층 ~ 7층)
부산롯데점 : 부산광역시 부산진구 가야대로 772(지상 2 ~ 3층)
공 간 : 영업장 지원시설, 영업장, 전산실, 서베일런스실 등 영업장전반
과 업 : 기존 장비 일체 철거 및 보관/이동, 신규 장비 구축, 서베일런스    실 및 부속실(전산실, EPS실, 모니터실) 인테리어 공사, 전기/소방/냉난방 등 기반시설 일체
</t>
    <phoneticPr fontId="3" type="noConversion"/>
  </si>
  <si>
    <t>(주)케이씨에이-2016-수행-049</t>
    <phoneticPr fontId="3" type="noConversion"/>
  </si>
  <si>
    <t>4대 사회보험료 연체금 일할계산 관련 통합징수 정보시스템 개선 사업 설계단계</t>
    <phoneticPr fontId="3" type="noConversion"/>
  </si>
  <si>
    <t>김광수,양진승,김태형,김숙경,김현주,문정기</t>
    <phoneticPr fontId="3" type="noConversion"/>
  </si>
  <si>
    <t>김광수(사업관리 및 품질보증활동),양진승(응용시스템),김태형(응용시스템),김숙경(응용시스템),김현주(데이터베이스),문정기(시스템아키텍처 및 보안)</t>
    <phoneticPr fontId="3" type="noConversion"/>
  </si>
  <si>
    <t>(주)케이씨에이-2016-수행-050</t>
    <phoneticPr fontId="3" type="noConversion"/>
  </si>
  <si>
    <t>기업은행『ISA제도 도입을 위한 전산시스템 구축 사업』설계단계 감리수행결과보고서</t>
    <phoneticPr fontId="3" type="noConversion"/>
  </si>
  <si>
    <t>조창현,김기홍,최일연,장화영,김지훈</t>
    <phoneticPr fontId="3" type="noConversion"/>
  </si>
  <si>
    <t>조창현(사업관리 및 품질보증활동),김기홍(응용시스템),최일연(응용시스템),장화영(데이터베이스)
김지훈(아키텍처 및 보안)</t>
    <phoneticPr fontId="3" type="noConversion"/>
  </si>
  <si>
    <t>2016.02.22~2016.08.17</t>
  </si>
  <si>
    <t>IBK기업은행</t>
    <phoneticPr fontId="3" type="noConversion"/>
  </si>
  <si>
    <t>㈜조이앤비즈</t>
    <phoneticPr fontId="3" type="noConversion"/>
  </si>
  <si>
    <t>새만금유역 통합환경관리시스템 구축(5단계) 전산감리 종료단계 감리</t>
    <phoneticPr fontId="3" type="noConversion"/>
  </si>
  <si>
    <t>김영길,김기철,이현,이규영</t>
    <phoneticPr fontId="3" type="noConversion"/>
  </si>
  <si>
    <t>김영길(사업관리 및 품질보증활동),김기철(응용시스템),이현(데이터베이스),이규영(시스템아키텍처)</t>
    <phoneticPr fontId="3" type="noConversion"/>
  </si>
  <si>
    <t>(주)케이씨에이-2016-수행-051</t>
    <phoneticPr fontId="3" type="noConversion"/>
  </si>
  <si>
    <t>“인도네시아 찌따룸강유역 홍수예경보시스템 개발사업” 설계단계 감리</t>
    <phoneticPr fontId="3" type="noConversion"/>
  </si>
  <si>
    <t>유순학,전용운,이종석,한용희,최남대,김영철</t>
    <phoneticPr fontId="3" type="noConversion"/>
  </si>
  <si>
    <t>유순학(사업관리 및 품질보증),전용운,이종석,한용희(응용시스템),최남대(데이터베이스),김영철(아키텍쳐 및 보안)</t>
    <phoneticPr fontId="3" type="noConversion"/>
  </si>
  <si>
    <t>(주)케이씨에이-2016-수행-052</t>
    <phoneticPr fontId="3" type="noConversion"/>
  </si>
  <si>
    <t>보육지원체계 개편을 위한 정보시스템 기능개선 사업 요구정의단계 감리수행결과보고서</t>
    <phoneticPr fontId="3" type="noConversion"/>
  </si>
  <si>
    <t>5(1,1)</t>
    <phoneticPr fontId="3" type="noConversion"/>
  </si>
  <si>
    <t>양오석,홍희전,조영은,이윤희,추규곤,문정기</t>
    <phoneticPr fontId="3" type="noConversion"/>
  </si>
  <si>
    <t>양오석(사업관리 및 품질보증활동),
홍희전(1. 보육료 지원 자격 책정을 위한 시스템 개선),조영은(2. 보육지원 체계개편에 따른 보육통합정보시스템 개선),이윤희(2. 보육지원 체계개편에 따른 보육통합정보시스템 개선),추규곤(3. 보육통합정보 시스템 사용자 편의 및 정책 반영을 위한 기능 개선)
문정기,(3. 보육통합정보 시스템 사용자 편의 및 정책 반영을 위한 기능 개선)</t>
    <phoneticPr fontId="3" type="noConversion"/>
  </si>
  <si>
    <t>2016.04.29~2016.10.31</t>
    <phoneticPr fontId="3" type="noConversion"/>
  </si>
  <si>
    <t>보건복지부</t>
    <phoneticPr fontId="3" type="noConversion"/>
  </si>
  <si>
    <t>㈜온앤온정보시스템</t>
    <phoneticPr fontId="3" type="noConversion"/>
  </si>
  <si>
    <t>(주)케이씨에이-2016-수행-053</t>
    <phoneticPr fontId="3" type="noConversion"/>
  </si>
  <si>
    <t>ERP시스템 업그레이드 사업 종료단계 감리</t>
    <phoneticPr fontId="3" type="noConversion"/>
  </si>
  <si>
    <t>김기철,임태형,강옥주,신혜진,김대식,나병호,윤중종</t>
    <phoneticPr fontId="3" type="noConversion"/>
  </si>
  <si>
    <t>김기철(사업관리 및 품질보증활동),임태형(응용시스템),강옥주(응용시스템),신혜진(응용시스템),김대식(데이터베이스),나병호(데이터베이스),윤중종(시스템구조 및 보안)</t>
    <phoneticPr fontId="3" type="noConversion"/>
  </si>
  <si>
    <t>2016.05.12~2016.09.15</t>
    <phoneticPr fontId="3" type="noConversion"/>
  </si>
  <si>
    <t>부산항만공사</t>
    <phoneticPr fontId="3" type="noConversion"/>
  </si>
  <si>
    <t>세윤씨앤에스</t>
    <phoneticPr fontId="3" type="noConversion"/>
  </si>
  <si>
    <t>2005년 도입 이후, 현재 운영 중인 오라클 ERP시스템 버전에 대한 기술지원이 종료됨에 따른 ERP시스템 운용의 리스크 해소를 위하여 ERP업그레이드 추진 필요
‘공공기관 정상화 대책’ 정책에 따른 종합부채관리방안의 일환으로, 구분회계  제도 도입과 항만 및 부지 건설사업의 상세 사업관리를 위한 시스템 구축 기반 마련 필요</t>
    <phoneticPr fontId="3" type="noConversion"/>
  </si>
  <si>
    <t>‘15.4.27~‘16.5.20</t>
    <phoneticPr fontId="3" type="noConversion"/>
  </si>
  <si>
    <t>(주)케이씨에이-2016-수행-054</t>
    <phoneticPr fontId="3" type="noConversion"/>
  </si>
  <si>
    <t>프로그램예산 및 사업관리시스템 구축단계 감리수행결과보고서</t>
    <phoneticPr fontId="3" type="noConversion"/>
  </si>
  <si>
    <t>김영산,이오상,박종환,배성우,이대형,정갑규,김현주</t>
    <phoneticPr fontId="3" type="noConversion"/>
  </si>
  <si>
    <t>김영산(사업관리 및 품질보증활동),이오상(응용시스템),박종환(응용시스템),배성우(응용시스템),이대형(데이터베이스),정갑규(데이터베이스),김현주(시스템구조 및 보안)</t>
    <phoneticPr fontId="3" type="noConversion"/>
  </si>
  <si>
    <t>엔키소프트컨소시엄</t>
    <phoneticPr fontId="3" type="noConversion"/>
  </si>
  <si>
    <t xml:space="preserve">경영목표 달성을 위해 추진되는 각종 사업에 대한 총사업비 집행현황의 가시성 확보
추진 사업별 성과 달성현황과 예산 집행현황의 체계적 관리구조 구현
추진사업의 공사(프로젝트)별 직접 사업비 집행현황의 상세관리 체계 구현
</t>
    <phoneticPr fontId="3" type="noConversion"/>
  </si>
  <si>
    <t>‘15.8.24~‘16.8.23</t>
    <phoneticPr fontId="3" type="noConversion"/>
  </si>
  <si>
    <t>(주)케이씨에이-2016-수행-055</t>
    <phoneticPr fontId="3" type="noConversion"/>
  </si>
  <si>
    <t>인천대학교 차세대 INU 종합정보시스템 2단계 구축 사업 1-2차 정기감리 감리수행결과보고서</t>
    <phoneticPr fontId="3" type="noConversion"/>
  </si>
  <si>
    <t>최현동</t>
    <phoneticPr fontId="3" type="noConversion"/>
  </si>
  <si>
    <t>최현동(업무재설계)</t>
    <phoneticPr fontId="3" type="noConversion"/>
  </si>
  <si>
    <t>인천대학교</t>
    <phoneticPr fontId="3" type="noConversion"/>
  </si>
  <si>
    <t>(주)케이씨에이-2016-수행-056</t>
    <phoneticPr fontId="3" type="noConversion"/>
  </si>
  <si>
    <t xml:space="preserve">『2015년 복지 사각지대 발굴관리 시스템 구축 사업 감리』설계단계 감리수행결과보고서 </t>
    <phoneticPr fontId="3" type="noConversion"/>
  </si>
  <si>
    <t>조범순,조창현,최규택,장화영,이경원,이동호,김기홍,박미정,김지훈,이은숙,손강민,조신제</t>
    <phoneticPr fontId="3" type="noConversion"/>
  </si>
  <si>
    <t>조범순(사업관리, 품질보증활동),조창현(응용시스템),최규택(응용시스템),장화영(응용시스템),이경원
(데이터베이스),이동호(시스템 아키텍처 및 보안),
김기홍(DW 진단),박미정(DB품질진단),김지훈(SW아키텍처진단),이은숙(기능점수 진단),손강민(기능테스트),조신제(기능테스트)</t>
    <phoneticPr fontId="3" type="noConversion"/>
  </si>
  <si>
    <t>(주)케이씨에이-2016-수행-057</t>
  </si>
  <si>
    <t>SH공사『마곡 U-City 구축사업 감리용역』15차 감리</t>
    <phoneticPr fontId="3" type="noConversion"/>
  </si>
  <si>
    <t>양오석,문정기</t>
    <phoneticPr fontId="3" type="noConversion"/>
  </si>
  <si>
    <t>양오석
문정기(SW 보안약점 진단)</t>
    <phoneticPr fontId="3" type="noConversion"/>
  </si>
  <si>
    <t>2014.06.19~2015.07.15</t>
    <phoneticPr fontId="3" type="noConversion"/>
  </si>
  <si>
    <t>SH공사</t>
    <phoneticPr fontId="3" type="noConversion"/>
  </si>
  <si>
    <t>엘지씨엔에스 컨소시엄(LGCNS, 비츠로시스)</t>
    <phoneticPr fontId="3" type="noConversion"/>
  </si>
  <si>
    <t>1) 스마트방범서비스 
2) 스마트재난관리서비스
3) 스마트교통서비스 
4) 스마트교통서비스 (대중교통정보제공)
5) 스마트교통서비스 (단속서비스)
6) 스마트시설물 관리 서비스(마곡 U-City 현장시설물)
7) 공공정보통신망
8) 도시통합운영센터</t>
    <phoneticPr fontId="3" type="noConversion"/>
  </si>
  <si>
    <t>계약일~2015년 6월 30일</t>
    <phoneticPr fontId="3" type="noConversion"/>
  </si>
  <si>
    <t>(주)케이씨에이-2016-수행-058</t>
  </si>
  <si>
    <t>경찰병원『차세대 병원정보시스템 구축사업』요구정의단계 감리</t>
    <phoneticPr fontId="3" type="noConversion"/>
  </si>
  <si>
    <t>김대식,이경원,김광수,박미정,이규영</t>
    <phoneticPr fontId="3" type="noConversion"/>
  </si>
  <si>
    <t>김대식(사업관리 및 품질보증활동),이경원,김광수(응용시스템),박미정(데이터베이스),이규영(시스템 아키텍처 및 보안)</t>
    <phoneticPr fontId="3" type="noConversion"/>
  </si>
  <si>
    <t>2016.02.19~2017.02.18</t>
    <phoneticPr fontId="3" type="noConversion"/>
  </si>
  <si>
    <t>경찰청 경찰병원</t>
    <phoneticPr fontId="3" type="noConversion"/>
  </si>
  <si>
    <t>현대 BS&amp;C 컨소시엄</t>
    <phoneticPr fontId="3" type="noConversion"/>
  </si>
  <si>
    <t>유기적인 연계 기반 통합 의료정보시스템 구축
스마트 의료환경 구축
내/외부 정보 연계 및 정보보호 관리체계 강화
정보인프라 도입 및 효율적인 구축</t>
    <phoneticPr fontId="3" type="noConversion"/>
  </si>
  <si>
    <t>(주)케이씨에이-2016-수행-059</t>
  </si>
  <si>
    <t>국가수도정보센터 정보시스템 구축사업 종료단계 감리</t>
    <phoneticPr fontId="3" type="noConversion"/>
  </si>
  <si>
    <t>유순학,김영길,정진복,강혁,김대식,고은진,조길제</t>
    <phoneticPr fontId="3" type="noConversion"/>
  </si>
  <si>
    <t>유순학(사업관리 및 품질보증),김영길,정진복(통합관리),강혁(정보활용 및 GIS 기반),김대식(통합연계),고은진(모델링/데이터 이관),조길제(시스템 구조 및 보안)</t>
    <phoneticPr fontId="3" type="noConversion"/>
  </si>
  <si>
    <t>2015.10.27~2016.06.22</t>
    <phoneticPr fontId="3" type="noConversion"/>
  </si>
  <si>
    <t>한국환경공단</t>
    <phoneticPr fontId="3" type="noConversion"/>
  </si>
  <si>
    <t>아이씨티웨이㈜ 컨소시엄</t>
    <phoneticPr fontId="3" type="noConversion"/>
  </si>
  <si>
    <t>상수도정보 DB재설계 및 자료 이관
상수도 통합관리 기능 개발
상수도 정보 활용 기반 마련
통합연계체계 구축
정보화 인프라 도입 및 재배치</t>
    <phoneticPr fontId="3" type="noConversion"/>
  </si>
  <si>
    <t>2015.8.27~ 2016.6.22</t>
    <phoneticPr fontId="3" type="noConversion"/>
  </si>
  <si>
    <t>(주)케이씨에이-2016-수행-060</t>
  </si>
  <si>
    <t>프로그램예산 및 사업관리시스템 종료단계 감리수행결과보고서</t>
    <phoneticPr fontId="3" type="noConversion"/>
  </si>
  <si>
    <t>김기철,김영산,임태형,홍희전,신혜진,이오상,정훈,방종환,배성우,이대형,나병호,추규곤,김현주</t>
    <phoneticPr fontId="3" type="noConversion"/>
  </si>
  <si>
    <t>김기철(사업관리 및 품질보증활동),김영산(사업관리 및 품질보증활동),임태형(응용시스템),홍희전(응용시스템),신혜진(응용시스템),이오상(응용시스템),정훈(응용시스템),박종환(응용시스템),배성우(응용시스템),이대형(데이터베이스),나병호(데이터베이스),추규곤(데이터베이스),김현주(시스템구조 및 보안)</t>
    <phoneticPr fontId="3" type="noConversion"/>
  </si>
  <si>
    <t>(주)케이씨에이-2016-수행-061</t>
    <phoneticPr fontId="3" type="noConversion"/>
  </si>
  <si>
    <t>한국국제협력단 베트남 하노이 개방대학교 개선사업 개발단계 감리</t>
    <phoneticPr fontId="3" type="noConversion"/>
  </si>
  <si>
    <t>김광수,이윤희,문정기</t>
    <phoneticPr fontId="3" type="noConversion"/>
  </si>
  <si>
    <t>김광수(사업관리 및 품질보증활동),이윤희(응용시스템),문정기(응용시스템,데이터베이스)</t>
    <phoneticPr fontId="3" type="noConversion"/>
  </si>
  <si>
    <t>2015.06.08~2016.06.30</t>
    <phoneticPr fontId="3" type="noConversion"/>
  </si>
  <si>
    <t>한국국제협력단(KOICA)</t>
    <phoneticPr fontId="3" type="noConversion"/>
  </si>
  <si>
    <t>명지전문대학 컨소시엄</t>
    <phoneticPr fontId="3" type="noConversion"/>
  </si>
  <si>
    <t>컨설팅 부문
이러닝 운영 시스템(LMS) 개발 및 구축
이러닝 서비스용 콘텐츠 관리 시스템(LCMS) 개발 및 구축
학사관리 시스템 개발 및 구축
이러닝 서비스 인프라(서버군) 구축
콘텐츠 제작 인프라(스튜디오) 구축
콘텐츠 제작 인프라(콘텐츠 개발) 구축
소외지역 이러닝 접근센터 인프라 구축</t>
    <phoneticPr fontId="3" type="noConversion"/>
  </si>
  <si>
    <t>(주)케이씨에이-2016-수행-062</t>
    <phoneticPr fontId="3" type="noConversion"/>
  </si>
  <si>
    <t>차세대 통합정보시스템 구축 사업 감리 설계단계 감리</t>
    <phoneticPr fontId="3" type="noConversion"/>
  </si>
  <si>
    <t>최규택,손강민,양오석,최일연</t>
    <phoneticPr fontId="3" type="noConversion"/>
  </si>
  <si>
    <t>최규택(사업관리 및 품질보증활동),손강민(응용시스템),양오석(데이터베이스),최일연(시스템아키텍쳐 및 보안)</t>
    <phoneticPr fontId="3" type="noConversion"/>
  </si>
  <si>
    <t>경상북도개발공사</t>
    <phoneticPr fontId="3" type="noConversion"/>
  </si>
  <si>
    <t>NDS 컨소시엄</t>
    <phoneticPr fontId="3" type="noConversion"/>
  </si>
  <si>
    <t>[전사 업무프로세스 재정립]
◦ 전사 업무 프로세스 As-Is 진단 
◦ 주요 업무 기능에 대한 개선과제 도출
◦ To-Be 프로세스 설계 및 주요기능에 대한 정의
◦ 업무 Logic 상세 설계
◦ 업무 프로세스 재설계에 따른 실행 계획 및 변화관리계획 수립
◦ 차세대 통합정보시스템 구축에 필요한 중요 항목 정의
◦ 개발 가이드 제시
[차세대 통합정보시스템 구축]
◦ 차세대 통합정보시스템 세부 요건 및 기능 정의
◦ 차세대 통합정보시스템 구조 및 업무흐름도 설계 및 구축
◦ 차세대 통합정보시스템 데이터 아키텍처, 세부 응용시스템 설계 및 구축
◦ 차세대 통합정보시스템 단위 시스템별 테스트 및 통합 테스트 방안 정의
◦ 차세대 통합정보시스템과 기존시스템과의 연계 방안 설계 및 구축
◦ 기존 보유 및 신규 도입예정 인프라(H/W, S/W, N/W 등)와 상호 운용성 및    호환성을 고려한 최적의 시스템 환경 구축·운영전략 제시
◦ 구축대상 시스템</t>
    <phoneticPr fontId="3" type="noConversion"/>
  </si>
  <si>
    <t>착수일로부터 18개월</t>
    <phoneticPr fontId="3" type="noConversion"/>
  </si>
  <si>
    <t>(주)케이씨에이-2016-수행-063</t>
  </si>
  <si>
    <t>택시 운행정보 관리시스템 구축사업(2차년도) 종료단계 감리수행결과보고서</t>
    <phoneticPr fontId="3" type="noConversion"/>
  </si>
  <si>
    <t>4(1,1)</t>
    <phoneticPr fontId="3" type="noConversion"/>
  </si>
  <si>
    <t>최규택,정위상,신혜진</t>
    <phoneticPr fontId="3" type="noConversion"/>
  </si>
  <si>
    <t>최규택(사업관리 및 품질보증활동),정위상(응용시스템,데이터베이스),신혜진(시큐어코딩)</t>
    <phoneticPr fontId="3" type="noConversion"/>
  </si>
  <si>
    <t>교통안전공단</t>
    <phoneticPr fontId="3" type="noConversion"/>
  </si>
  <si>
    <t>네이버시스템㈜</t>
    <phoneticPr fontId="3" type="noConversion"/>
  </si>
  <si>
    <r>
      <rPr>
        <sz val="10"/>
        <rFont val="돋움"/>
        <family val="3"/>
        <charset val="129"/>
      </rPr>
      <t>택시정책을</t>
    </r>
    <r>
      <rPr>
        <sz val="10"/>
        <rFont val="MingLiU"/>
        <family val="3"/>
        <charset val="136"/>
      </rPr>
      <t xml:space="preserve"> </t>
    </r>
    <r>
      <rPr>
        <sz val="10"/>
        <rFont val="돋움"/>
        <family val="3"/>
        <charset val="129"/>
      </rPr>
      <t>효율적으로</t>
    </r>
    <r>
      <rPr>
        <sz val="10"/>
        <rFont val="MingLiU"/>
        <family val="3"/>
        <charset val="136"/>
      </rPr>
      <t xml:space="preserve"> </t>
    </r>
    <r>
      <rPr>
        <sz val="10"/>
        <rFont val="돋움"/>
        <family val="3"/>
        <charset val="129"/>
      </rPr>
      <t>수행하기</t>
    </r>
    <r>
      <rPr>
        <sz val="10"/>
        <rFont val="MingLiU"/>
        <family val="3"/>
        <charset val="136"/>
      </rPr>
      <t xml:space="preserve"> </t>
    </r>
    <r>
      <rPr>
        <sz val="10"/>
        <rFont val="돋움"/>
        <family val="3"/>
        <charset val="129"/>
      </rPr>
      <t>위하여</t>
    </r>
    <r>
      <rPr>
        <sz val="10"/>
        <rFont val="MingLiU"/>
        <family val="3"/>
        <charset val="136"/>
      </rPr>
      <t xml:space="preserve"> </t>
    </r>
    <r>
      <rPr>
        <sz val="10"/>
        <rFont val="돋움"/>
        <family val="3"/>
        <charset val="129"/>
      </rPr>
      <t>택시정책의</t>
    </r>
    <r>
      <rPr>
        <sz val="10"/>
        <rFont val="MingLiU"/>
        <family val="3"/>
        <charset val="136"/>
      </rPr>
      <t xml:space="preserve"> </t>
    </r>
    <r>
      <rPr>
        <sz val="10"/>
        <rFont val="돋움"/>
        <family val="3"/>
        <charset val="129"/>
      </rPr>
      <t>근간이</t>
    </r>
    <r>
      <rPr>
        <sz val="10"/>
        <rFont val="MingLiU"/>
        <family val="3"/>
        <charset val="136"/>
      </rPr>
      <t xml:space="preserve"> </t>
    </r>
    <r>
      <rPr>
        <sz val="10"/>
        <rFont val="돋움"/>
        <family val="3"/>
        <charset val="129"/>
      </rPr>
      <t>되는</t>
    </r>
    <r>
      <rPr>
        <sz val="10"/>
        <rFont val="MingLiU"/>
        <family val="3"/>
        <charset val="136"/>
      </rPr>
      <t xml:space="preserve"> </t>
    </r>
    <r>
      <rPr>
        <sz val="10"/>
        <rFont val="돋움"/>
        <family val="3"/>
        <charset val="129"/>
      </rPr>
      <t>기초자료</t>
    </r>
    <r>
      <rPr>
        <sz val="10"/>
        <rFont val="MingLiU"/>
        <family val="3"/>
        <charset val="136"/>
      </rPr>
      <t xml:space="preserve"> </t>
    </r>
    <r>
      <rPr>
        <sz val="10"/>
        <rFont val="돋움"/>
        <family val="3"/>
        <charset val="129"/>
      </rPr>
      <t>수집</t>
    </r>
    <r>
      <rPr>
        <sz val="10"/>
        <rFont val="맑은 고딕"/>
        <family val="3"/>
        <charset val="129"/>
      </rPr>
      <t>∙</t>
    </r>
    <r>
      <rPr>
        <sz val="10"/>
        <rFont val="돋움"/>
        <family val="3"/>
        <charset val="129"/>
      </rPr>
      <t>활용</t>
    </r>
    <r>
      <rPr>
        <sz val="10"/>
        <rFont val="MingLiU"/>
        <family val="3"/>
        <charset val="136"/>
      </rPr>
      <t>(</t>
    </r>
    <r>
      <rPr>
        <sz val="10"/>
        <rFont val="돋움"/>
        <family val="3"/>
        <charset val="129"/>
      </rPr>
      <t>국토부</t>
    </r>
    <r>
      <rPr>
        <sz val="10"/>
        <rFont val="MingLiU"/>
        <family val="3"/>
        <charset val="136"/>
      </rPr>
      <t xml:space="preserve"> </t>
    </r>
    <r>
      <rPr>
        <sz val="10"/>
        <rFont val="돋움"/>
        <family val="3"/>
        <charset val="129"/>
      </rPr>
      <t>및</t>
    </r>
    <r>
      <rPr>
        <sz val="10"/>
        <rFont val="MingLiU"/>
        <family val="3"/>
        <charset val="136"/>
      </rPr>
      <t xml:space="preserve"> </t>
    </r>
    <r>
      <rPr>
        <sz val="10"/>
        <rFont val="돋움"/>
        <family val="3"/>
        <charset val="129"/>
      </rPr>
      <t>지자체</t>
    </r>
    <r>
      <rPr>
        <sz val="10"/>
        <rFont val="MingLiU"/>
        <family val="3"/>
        <charset val="136"/>
      </rPr>
      <t xml:space="preserve">) </t>
    </r>
    <r>
      <rPr>
        <sz val="10"/>
        <rFont val="돋움"/>
        <family val="3"/>
        <charset val="129"/>
      </rPr>
      <t>및</t>
    </r>
    <r>
      <rPr>
        <sz val="10"/>
        <rFont val="MingLiU"/>
        <family val="3"/>
        <charset val="136"/>
      </rPr>
      <t xml:space="preserve"> </t>
    </r>
    <r>
      <rPr>
        <sz val="10"/>
        <rFont val="돋움"/>
        <family val="3"/>
        <charset val="129"/>
      </rPr>
      <t>투명하고</t>
    </r>
    <r>
      <rPr>
        <sz val="10"/>
        <rFont val="MingLiU"/>
        <family val="3"/>
        <charset val="136"/>
      </rPr>
      <t xml:space="preserve"> </t>
    </r>
    <r>
      <rPr>
        <sz val="10"/>
        <rFont val="돋움"/>
        <family val="3"/>
        <charset val="129"/>
      </rPr>
      <t>공정한</t>
    </r>
    <r>
      <rPr>
        <sz val="10"/>
        <rFont val="MingLiU"/>
        <family val="3"/>
        <charset val="136"/>
      </rPr>
      <t xml:space="preserve"> </t>
    </r>
    <r>
      <rPr>
        <sz val="10"/>
        <rFont val="돋움"/>
        <family val="3"/>
        <charset val="129"/>
      </rPr>
      <t>조세행정</t>
    </r>
    <r>
      <rPr>
        <sz val="10"/>
        <rFont val="MingLiU"/>
        <family val="3"/>
        <charset val="136"/>
      </rPr>
      <t xml:space="preserve"> </t>
    </r>
    <r>
      <rPr>
        <sz val="10"/>
        <rFont val="돋움"/>
        <family val="3"/>
        <charset val="129"/>
      </rPr>
      <t>반영</t>
    </r>
    <r>
      <rPr>
        <sz val="10"/>
        <rFont val="MingLiU"/>
        <family val="3"/>
        <charset val="136"/>
      </rPr>
      <t>(</t>
    </r>
    <r>
      <rPr>
        <sz val="10"/>
        <rFont val="돋움"/>
        <family val="3"/>
        <charset val="129"/>
      </rPr>
      <t>기재부</t>
    </r>
    <r>
      <rPr>
        <sz val="10"/>
        <rFont val="MingLiU"/>
        <family val="3"/>
        <charset val="136"/>
      </rPr>
      <t>)</t>
    </r>
    <r>
      <rPr>
        <sz val="10"/>
        <rFont val="돋움"/>
        <family val="3"/>
        <charset val="129"/>
      </rPr>
      <t>을</t>
    </r>
    <r>
      <rPr>
        <sz val="10"/>
        <rFont val="MingLiU"/>
        <family val="3"/>
        <charset val="136"/>
      </rPr>
      <t xml:space="preserve"> </t>
    </r>
    <r>
      <rPr>
        <sz val="10"/>
        <rFont val="돋움"/>
        <family val="3"/>
        <charset val="129"/>
      </rPr>
      <t>위한</t>
    </r>
    <r>
      <rPr>
        <sz val="10"/>
        <rFont val="MingLiU"/>
        <family val="3"/>
        <charset val="136"/>
      </rPr>
      <t xml:space="preserve"> </t>
    </r>
    <r>
      <rPr>
        <sz val="10"/>
        <rFont val="돋움"/>
        <family val="3"/>
        <charset val="129"/>
      </rPr>
      <t>시스템</t>
    </r>
    <r>
      <rPr>
        <sz val="10"/>
        <rFont val="MingLiU"/>
        <family val="3"/>
        <charset val="136"/>
      </rPr>
      <t xml:space="preserve"> </t>
    </r>
    <r>
      <rPr>
        <sz val="10"/>
        <rFont val="돋움"/>
        <family val="3"/>
        <charset val="129"/>
      </rPr>
      <t xml:space="preserve">구축
</t>
    </r>
    <r>
      <rPr>
        <sz val="10"/>
        <rFont val="MingLiU"/>
        <family val="3"/>
        <charset val="136"/>
      </rPr>
      <t>1</t>
    </r>
    <r>
      <rPr>
        <sz val="10"/>
        <rFont val="돋움"/>
        <family val="3"/>
        <charset val="129"/>
      </rPr>
      <t>차년도</t>
    </r>
    <r>
      <rPr>
        <sz val="10"/>
        <rFont val="MingLiU"/>
        <family val="3"/>
        <charset val="136"/>
      </rPr>
      <t xml:space="preserve"> </t>
    </r>
    <r>
      <rPr>
        <sz val="10"/>
        <rFont val="돋움"/>
        <family val="3"/>
        <charset val="129"/>
      </rPr>
      <t>시범구축</t>
    </r>
    <r>
      <rPr>
        <sz val="10"/>
        <rFont val="MingLiU"/>
        <family val="3"/>
        <charset val="136"/>
      </rPr>
      <t xml:space="preserve"> </t>
    </r>
    <r>
      <rPr>
        <sz val="10"/>
        <rFont val="돋움"/>
        <family val="3"/>
        <charset val="129"/>
      </rPr>
      <t>결과의</t>
    </r>
    <r>
      <rPr>
        <sz val="10"/>
        <rFont val="MingLiU"/>
        <family val="3"/>
        <charset val="136"/>
      </rPr>
      <t xml:space="preserve"> </t>
    </r>
    <r>
      <rPr>
        <sz val="10"/>
        <rFont val="돋움"/>
        <family val="3"/>
        <charset val="129"/>
      </rPr>
      <t>타</t>
    </r>
    <r>
      <rPr>
        <sz val="10"/>
        <rFont val="MingLiU"/>
        <family val="3"/>
        <charset val="136"/>
      </rPr>
      <t xml:space="preserve"> </t>
    </r>
    <r>
      <rPr>
        <sz val="10"/>
        <rFont val="돋움"/>
        <family val="3"/>
        <charset val="129"/>
      </rPr>
      <t>시도</t>
    </r>
    <r>
      <rPr>
        <sz val="10"/>
        <rFont val="MingLiU"/>
        <family val="3"/>
        <charset val="136"/>
      </rPr>
      <t>(</t>
    </r>
    <r>
      <rPr>
        <sz val="10"/>
        <rFont val="돋움"/>
        <family val="3"/>
        <charset val="129"/>
      </rPr>
      <t>제주시</t>
    </r>
    <r>
      <rPr>
        <sz val="10"/>
        <rFont val="MingLiU"/>
        <family val="3"/>
        <charset val="136"/>
      </rPr>
      <t xml:space="preserve">) </t>
    </r>
    <r>
      <rPr>
        <sz val="10"/>
        <rFont val="돋움"/>
        <family val="3"/>
        <charset val="129"/>
      </rPr>
      <t>확장</t>
    </r>
    <r>
      <rPr>
        <sz val="10"/>
        <rFont val="MingLiU"/>
        <family val="3"/>
        <charset val="136"/>
      </rPr>
      <t xml:space="preserve"> </t>
    </r>
    <r>
      <rPr>
        <sz val="10"/>
        <rFont val="돋움"/>
        <family val="3"/>
        <charset val="129"/>
      </rPr>
      <t>적용을</t>
    </r>
    <r>
      <rPr>
        <sz val="10"/>
        <rFont val="MingLiU"/>
        <family val="3"/>
        <charset val="136"/>
      </rPr>
      <t xml:space="preserve"> </t>
    </r>
    <r>
      <rPr>
        <sz val="10"/>
        <rFont val="돋움"/>
        <family val="3"/>
        <charset val="129"/>
      </rPr>
      <t>통해</t>
    </r>
    <r>
      <rPr>
        <sz val="10"/>
        <rFont val="MingLiU"/>
        <family val="3"/>
        <charset val="136"/>
      </rPr>
      <t xml:space="preserve"> </t>
    </r>
    <r>
      <rPr>
        <sz val="10"/>
        <rFont val="돋움"/>
        <family val="3"/>
        <charset val="129"/>
      </rPr>
      <t>시스템의</t>
    </r>
    <r>
      <rPr>
        <sz val="10"/>
        <rFont val="MingLiU"/>
        <family val="3"/>
        <charset val="136"/>
      </rPr>
      <t xml:space="preserve"> </t>
    </r>
    <r>
      <rPr>
        <sz val="10"/>
        <rFont val="돋움"/>
        <family val="3"/>
        <charset val="129"/>
      </rPr>
      <t>안정성</t>
    </r>
    <r>
      <rPr>
        <sz val="10"/>
        <rFont val="MingLiU"/>
        <family val="3"/>
        <charset val="136"/>
      </rPr>
      <t xml:space="preserve"> </t>
    </r>
    <r>
      <rPr>
        <sz val="10"/>
        <rFont val="돋움"/>
        <family val="3"/>
        <charset val="129"/>
      </rPr>
      <t>향상</t>
    </r>
    <r>
      <rPr>
        <sz val="10"/>
        <rFont val="MingLiU"/>
        <family val="3"/>
        <charset val="136"/>
      </rPr>
      <t xml:space="preserve"> </t>
    </r>
    <r>
      <rPr>
        <sz val="10"/>
        <rFont val="돋움"/>
        <family val="3"/>
        <charset val="129"/>
      </rPr>
      <t>및</t>
    </r>
    <r>
      <rPr>
        <sz val="10"/>
        <rFont val="MingLiU"/>
        <family val="3"/>
        <charset val="136"/>
      </rPr>
      <t xml:space="preserve"> </t>
    </r>
    <r>
      <rPr>
        <sz val="10"/>
        <rFont val="돋움"/>
        <family val="3"/>
        <charset val="129"/>
      </rPr>
      <t>범용성</t>
    </r>
    <r>
      <rPr>
        <sz val="10"/>
        <rFont val="MingLiU"/>
        <family val="3"/>
        <charset val="136"/>
      </rPr>
      <t xml:space="preserve"> </t>
    </r>
    <r>
      <rPr>
        <sz val="10"/>
        <rFont val="돋움"/>
        <family val="3"/>
        <charset val="129"/>
      </rPr>
      <t>확보</t>
    </r>
    <phoneticPr fontId="3" type="noConversion"/>
  </si>
  <si>
    <t>[시스템 확장]
- 시스템 서비스지역 확대 : 제주도
- 대상 자동차 추가 : 법인택시 약 1,471대
[시스템 고도화]
- 배차관리 개발 : 운수회사의 배차관리를 개선하기 위해 쉽고 편리한 프로그램 신규개발
- 운행기록 연계분석 고도화 : 신뢰성 향상을 위해 운행기록 분석시스템과 직접 연계하여 필요한 자료전체 수집/분석
[시스템완성도 향상]
○ 시스템 신뢰성 향상 : 원시데이터 수집현황 모니터링 강
화, 오류 관리·검출·보정기능 개선으로 정확성 향상
○ 수정 및 개편 : 기능 및 편의성 등을 보완하기 위한 수정
작업, 메뉴별 연관성·이용율·중복 등을 고려한 확장
및 통·폐합
[시스템운영관리]
○ 상시 모니터링 : 프로세스, 오류, 자료수집, 정상여부 등
○ 유지·보수 : H/W·S/W 유지관리, 장애처리, 기능 및 Web
페이지 수정·보수 등
○ 교육, 홍보, 기술지원 : 관리자·운영자·사용자 교육,
시스템 활용도 제고를 위한 홍보, 시스템 및 관련 정보
기술 지원</t>
    <phoneticPr fontId="3" type="noConversion"/>
  </si>
  <si>
    <t>2015.12.31~2016.05.31</t>
    <phoneticPr fontId="3" type="noConversion"/>
  </si>
  <si>
    <t>(주)케이씨에이-2016-수행-063
(063 번호 중복)</t>
    <phoneticPr fontId="3" type="noConversion"/>
  </si>
  <si>
    <t>한국국제협력단 베트남 경찰대학 전자도서관 구축사업
설계단계 감리</t>
    <phoneticPr fontId="3" type="noConversion"/>
  </si>
  <si>
    <t>이동호,이윤희,홍희전,김숙경,이문숙</t>
    <phoneticPr fontId="3" type="noConversion"/>
  </si>
  <si>
    <t>이동호(사업관리 및 품질보증활동),이윤희,홍희전(응용시스템 및 데이터베이스),김숙경(시스템 아키텍처 및 보안),이문숙(사업관리 및 품질보증활동 지원)</t>
    <phoneticPr fontId="3" type="noConversion"/>
  </si>
  <si>
    <t>한국국제협력단</t>
    <phoneticPr fontId="3" type="noConversion"/>
  </si>
  <si>
    <t>KCC 정보통신㈜</t>
    <phoneticPr fontId="3" type="noConversion"/>
  </si>
  <si>
    <t>사업책임자 파견
전자 도서관 시스템개발
전자 도서관 기자재공급
네트워크 구축
사업관리</t>
    <phoneticPr fontId="3" type="noConversion"/>
  </si>
  <si>
    <t>계약체결일로부터 365일</t>
    <phoneticPr fontId="3" type="noConversion"/>
  </si>
  <si>
    <t>(주)케이씨에이-2016-수행-064</t>
    <phoneticPr fontId="3" type="noConversion"/>
  </si>
  <si>
    <t>제도운영시스템 통합 감리(폐기물부담금 관리시스템 전면개선(2단계) 사업) 종료단계 감리</t>
    <phoneticPr fontId="3" type="noConversion"/>
  </si>
  <si>
    <t>유순학,김영길,최일연,이구성,김기홍,김철환</t>
    <phoneticPr fontId="3" type="noConversion"/>
  </si>
  <si>
    <t>유순학(사업관리 및 품질보증활동),김영길(응요시스템),최일연(응용시스템),이구성(응용시스템),김기홍(데이터베이스),김철환(시스템구조 및 보안)</t>
    <phoneticPr fontId="3" type="noConversion"/>
  </si>
  <si>
    <t>2015.12.31~2016.07.31</t>
    <phoneticPr fontId="3" type="noConversion"/>
  </si>
  <si>
    <t>데이터코아시스템즈</t>
    <phoneticPr fontId="3" type="noConversion"/>
  </si>
  <si>
    <t xml:space="preserve">노후 시스템 인프라 전면 교체
• 인프라 교체에 따른 DB, AP 전체이관 및 운영검사
• 전산자원 공동 활용을 위한 구조개선
• 아키텍쳐 성능최적화
• 2단계 시스템 AP 전면개선 사항 추진
• 개인정보 처리시스템 강화
• 현행 시스템 병행운영 및 유지관리 추진
</t>
    <phoneticPr fontId="3" type="noConversion"/>
  </si>
  <si>
    <t>폐기물부담금 관리시스템 전면 개선 용역(2단계)</t>
    <phoneticPr fontId="3" type="noConversion"/>
  </si>
  <si>
    <t>2015.12.31 ~ 2016.7.31</t>
    <phoneticPr fontId="3" type="noConversion"/>
  </si>
  <si>
    <t>(주)케이씨에이-2016-수행-065</t>
    <phoneticPr fontId="3" type="noConversion"/>
  </si>
  <si>
    <t>"사면관리시스템 2단계 구축 사업" 종료단계 감리</t>
    <phoneticPr fontId="3" type="noConversion"/>
  </si>
  <si>
    <t>최남대,김용범,문정기,김태형</t>
    <phoneticPr fontId="3" type="noConversion"/>
  </si>
  <si>
    <t>최남대(사업관리 및 품질보증활동),김용범(응용시스템),문정기(데이터베이스/DB구축),김태형(시스템아키텍처 및 보안)</t>
    <phoneticPr fontId="3" type="noConversion"/>
  </si>
  <si>
    <t>2015.07.06~2016.07.31</t>
    <phoneticPr fontId="3" type="noConversion"/>
  </si>
  <si>
    <t>서울특별시</t>
    <phoneticPr fontId="3" type="noConversion"/>
  </si>
  <si>
    <t>㈜넥스지오</t>
    <phoneticPr fontId="3" type="noConversion"/>
  </si>
  <si>
    <t>자체 방법론, 데이터베이스구축 방법론 Ver4.0</t>
    <phoneticPr fontId="3" type="noConversion"/>
  </si>
  <si>
    <t>사면정보의 관리․분석․예측 3단계로 중요성과 실현 가능성 기준 순차적 추진 모든 시스템은 웹기반 사면통합관리시스템과 통합 운영
-대시민 사면정보 웹포털 시스템 구축
-사면 현장조사 시스템 구축
-사면관리시스템 기능개선
-사면데이터베이스 구축
-운영 및 유지관리</t>
    <phoneticPr fontId="3" type="noConversion"/>
  </si>
  <si>
    <t>2014. 09. 21. ~ 2016. 06. 20.(9개월)</t>
    <phoneticPr fontId="3" type="noConversion"/>
  </si>
  <si>
    <t>(주)케이씨에이-2016-수행-066</t>
    <phoneticPr fontId="3" type="noConversion"/>
  </si>
  <si>
    <t>2015년도 사회보장정보시스템 상반기 신규 및 고도화사업 종료단계 감리수행결과보고서</t>
    <phoneticPr fontId="3" type="noConversion"/>
  </si>
  <si>
    <t>양오석,김현주,조창현,박종환,조영은,임계현,나병호,양택규,최일연,이정민,박범진</t>
    <phoneticPr fontId="3" type="noConversion"/>
  </si>
  <si>
    <t>양오석(사업관리 및 품질보증활동)
김현주(6-3. 고용복지, 6-5푸드뱅크)조창현(6-4 병무청)박종환(4-1. 129콜센터4-2. 상담지식),조영은
(6-1. 국토부 임대주택,6-2. 여성가족부 청소년증 발급)임계현(6-1. 국토부 임대주택,6-2. 여성가족부 청소년증 발급)나병호(1. 대국민 복지시스템2. 저소득층 기저귀/조제분유 지원),양택규(7-1. 공적자료
7-2. 기초연금),최일연(3. 장기요양),이정민(응용시스템 테스트),박범진(기술진단 – 보안취약점 점검)</t>
    <phoneticPr fontId="3" type="noConversion"/>
  </si>
  <si>
    <t>2015.12.29~2016.07.22</t>
    <phoneticPr fontId="3" type="noConversion"/>
  </si>
  <si>
    <t>대보정보통신 컨소시엄</t>
    <phoneticPr fontId="3" type="noConversion"/>
  </si>
  <si>
    <t>(주)케이씨에이-2016-수행-067</t>
    <phoneticPr fontId="3" type="noConversion"/>
  </si>
  <si>
    <t>인천대학교 [차세대INU종합정보시스템 2단계 구축] [2차감리(공통, 일반, 연구행정 설계단계)] 감리수행결과보고서</t>
    <phoneticPr fontId="3" type="noConversion"/>
  </si>
  <si>
    <t>이상인,이경원,김대식,박미정,김연식</t>
    <phoneticPr fontId="3" type="noConversion"/>
  </si>
  <si>
    <t>이상인(사업관리 및 품질보증활동),이경원(응용시스템),김대식(응용시스템),박미정(데이터베이스),김연식(아키텍처 및 보안, 응용공통, 외부연계)</t>
    <phoneticPr fontId="3" type="noConversion"/>
  </si>
  <si>
    <t>(주)케이씨에이-2016-수행-068</t>
    <phoneticPr fontId="3" type="noConversion"/>
  </si>
  <si>
    <t>한국국제협력단『키르기즈 토지정보종합관리시스템 구축사업』요구정의단계 감리수행결과보고서</t>
  </si>
  <si>
    <t>이동호,최일연,김숙경,조영은,이민석</t>
    <phoneticPr fontId="3" type="noConversion"/>
  </si>
  <si>
    <t>이동호(사업관리 및품질보증활동),최일연(응용시스템),김숙경(데이터베이스),조영은(시스템 아키텍처 및 보안),이민석(토지행정업무 자문)</t>
    <phoneticPr fontId="3" type="noConversion"/>
  </si>
  <si>
    <t xml:space="preserve">2015.09.16~2017.12.29 </t>
    <phoneticPr fontId="3" type="noConversion"/>
  </si>
  <si>
    <t>㈜지오투정보기술</t>
    <phoneticPr fontId="3" type="noConversion"/>
  </si>
  <si>
    <t>1. 토지정보 종합관리시스템 구축
ㅇ 토지정보 종합관리시스템 분석 및 설계
ㅇ 기존 DB 수집 및 토지행정도메인모델(LADM)기반 DB표준 설계
ㅇ 기존 DB 마이그레이션
ㅇ 토지정보 종합관리시스템 개발
ㅇ 토지행정 수수료(요금) 모니터링용 재정관리시스템 개발
ㅇ 토지정보 종합관리시스템 운영 가이드 및 지침 개발
2. 기자재 설치 및 운영
ㅇ 전산장비 HW 도입
ㅇ 전산장비 SW 도입
ㅇ 기자재 설치 및 테스트
ㅇ 기자재 운영 실무자 교육</t>
    <phoneticPr fontId="3" type="noConversion"/>
  </si>
  <si>
    <t>(주)케이씨에이-2016-수행-069</t>
    <phoneticPr fontId="3" type="noConversion"/>
  </si>
  <si>
    <t>필리핀 통합의료정보체계 구축사업 참여인력 변경 승인요청 및 FAT(구현단계) 감리수행결과보고서</t>
    <phoneticPr fontId="3" type="noConversion"/>
  </si>
  <si>
    <t>김대식,김광수,양오석,고은진,김기철,손강민,정훈,조신제,박경용</t>
    <phoneticPr fontId="3" type="noConversion"/>
  </si>
  <si>
    <t>김대식(사업관리 및 품질보증활동),김광수(응용시스템),양오석(응용시스템),고은진(데이터베이스),김기철(시스템아키텍처 및 보안),손강민(웹 표준진단),정훈(기능테스트),조신제(기능테스트),박경용(기능테스트)</t>
    <phoneticPr fontId="3" type="noConversion"/>
  </si>
  <si>
    <t>2015.05.18~2017.12.29</t>
    <phoneticPr fontId="3" type="noConversion"/>
  </si>
  <si>
    <t>NDS컨소시엄</t>
    <phoneticPr fontId="3" type="noConversion"/>
  </si>
  <si>
    <t xml:space="preserve">[시스템개발]
ㅇ 시스템 개발 및 안정화 작업
-통합의료정보시스템 구축 216M/M
ㅇ 세부내용
-원무,진료,진료지원,전염병 관리, 기타 지원관리 기능 구현
[전문가파견]
[기자재지원]
ㅇ기자재 지원 범위
- 보건부 및 15개 공공병원 의료정보시스템 운영에 필요한 ICT 기자재 지원
ㅇ세부내용
- 기자재 선정 및 사양서 작성
- 국내/외 물품 검수 및 운송 지원
[사업관리]
ㅇ 사업 총괄관리 및 구성요소간의 유기적 연계 도모
ㅇ 사업수행계획서 등 각종 보고서 작성
ㅇ 사업기간 중 사업관리 및 모니터링과 진도보고서(분기별 보고서) 작성
ㅇ PDM 업데이트 및 PDM 성과지표 달성도 모니터링
ㅇ 중간평가 및 종료평가 지원
ㅇ 시스템 개통식 개최 및 사업홍보
ㅇ 사업성과 지속을 위한 사후관리 및 후속 조치 계획 수립
</t>
    <phoneticPr fontId="3" type="noConversion"/>
  </si>
  <si>
    <t>(주)케이씨에이-2016-수행-070</t>
    <phoneticPr fontId="3" type="noConversion"/>
  </si>
  <si>
    <t>2016년 KDB산업은행 정보시스템 운영감리 결과보고서</t>
    <phoneticPr fontId="3" type="noConversion"/>
  </si>
  <si>
    <t>강옥주,김태형,윤유식,이은숙</t>
    <phoneticPr fontId="3" type="noConversion"/>
  </si>
  <si>
    <t>강옥주(사업관리 및 품질보증활동),김태형(서비스제공 및 지원),윤유식(서비스제공 및 지원),이은숙(어플리케이션 유지보수)</t>
    <phoneticPr fontId="3" type="noConversion"/>
  </si>
  <si>
    <t xml:space="preserve">2016.06.20~2016.07.08 </t>
    <phoneticPr fontId="3" type="noConversion"/>
  </si>
  <si>
    <t>SK주식회사</t>
    <phoneticPr fontId="3" type="noConversion"/>
  </si>
  <si>
    <t xml:space="preserve">사업관리 
서비스제공 및 서비스지원 
어플리케이션 유지보수
</t>
    <phoneticPr fontId="3" type="noConversion"/>
  </si>
  <si>
    <t>(주)케이씨에이-2016-수행-071</t>
    <phoneticPr fontId="3" type="noConversion"/>
  </si>
  <si>
    <t>제도운영시스템 통합 감리(생산자책임재활용제도(EPR)시스템) 종료단계 감리</t>
    <phoneticPr fontId="3" type="noConversion"/>
  </si>
  <si>
    <t>유순학,최일연,한승건,김기홍,김철환</t>
    <phoneticPr fontId="3" type="noConversion"/>
  </si>
  <si>
    <t>유순학(사업관리 및 품질보증),최일연(응용시스템),한승건(응용시스템),김기홍(데이터베이스),김철환(시스템구조 및 보안)</t>
    <phoneticPr fontId="3" type="noConversion"/>
  </si>
  <si>
    <t>아이티메이트</t>
    <phoneticPr fontId="3" type="noConversion"/>
  </si>
  <si>
    <t xml:space="preserve">통합징수 시스템 연계대비 업무표준화 및 기반조성
• EPR시스템 웹 접근성 개선
• 회수 및 재활용의무이행 시스템 기능 고도화
• 포장재공제조합 및 유통지원 센터 연계 기반 정비
• EPR시스템의 안정적 지원을 위한 성능개선
• 개인정보 보호 및 보안관리 수준 강화
</t>
    <phoneticPr fontId="3" type="noConversion"/>
  </si>
  <si>
    <t>생산자책임재활용제도(EPR)시스템 dBrain 연계 및 웹 접근성 강화 사업</t>
    <phoneticPr fontId="3" type="noConversion"/>
  </si>
  <si>
    <t>(주)케이씨에이-2016-수행-072</t>
    <phoneticPr fontId="3" type="noConversion"/>
  </si>
  <si>
    <t>4대 사회보험료 연체금 일할계산 관련 통합징수 정보시스템 개선 사업 종료단계</t>
    <phoneticPr fontId="3" type="noConversion"/>
  </si>
  <si>
    <t>김광수,박범진,양진승,김태형,김숙경,김현주,정훈</t>
    <phoneticPr fontId="3" type="noConversion"/>
  </si>
  <si>
    <t>김광수(사업관리 및 품질보증활동),박범진(품질보증활동),양진승(응용시스템),김태형(응용시스템),김숙경(응용시스템),김현주(데이터베이스),정훈(시스템아키텍처 및 보안)</t>
    <phoneticPr fontId="3" type="noConversion"/>
  </si>
  <si>
    <t>2015.12.21~2016.09.30</t>
    <phoneticPr fontId="3" type="noConversion"/>
  </si>
  <si>
    <t>국민건강보험공단</t>
    <phoneticPr fontId="3" type="noConversion"/>
  </si>
  <si>
    <t>최적의 정보시스템 구축으로 성공적 제도 시행 기반 마련: 철저한 업무분석 및 프로그램 설계로 효율적이고 안정적인 통합징수 연체금 일할계산 시스템 개발·구축
민원 접점 현장 수요자 중심의 프로그램 개발로 업무 편의성 제고</t>
    <phoneticPr fontId="3" type="noConversion"/>
  </si>
  <si>
    <t>[연체금 일할계산 관련]
◦ 4대사회보험 연체금 일할계산 모듈개발
◦ 4대사회보험 연체금 고지ㆍ징수 프로그램 개발
◦ 연체금 계산 및 부과방법 변경에 따른 기존 정보시스템 개선
  - 통합징수 정보시스템
  - 통합징수 정보시스템과 연관된 타 정보시스템
[제2차 납부의무자 관리]
◦ 2차 납부의무자 관리프로그램 개발
[기능개선]
◦ 기존 통합징수 정보시스템 기능 개선</t>
    <phoneticPr fontId="3" type="noConversion"/>
  </si>
  <si>
    <t>계약 체결일로부터 ~ 2016. 9. 30.</t>
    <phoneticPr fontId="3" type="noConversion"/>
  </si>
  <si>
    <t>(주)케이씨에이-2016-수행-073</t>
    <phoneticPr fontId="3" type="noConversion"/>
  </si>
  <si>
    <t>소비자피해구제 등 종합지원시스템 구축 사업 요구정의단계 감리수행결과보고서</t>
    <phoneticPr fontId="3" type="noConversion"/>
  </si>
  <si>
    <t>김영길,강혁,김연식,고은진,정위상,이은숙</t>
    <phoneticPr fontId="3" type="noConversion"/>
  </si>
  <si>
    <t>김영길(사업관리 및 품질보증활동),강혁(응용시스템),김연식(응용시스템),고은진(시스템구조 및 보안),정위상(데이터베이스),이은숙(기능점수점검)</t>
    <phoneticPr fontId="3" type="noConversion"/>
  </si>
  <si>
    <t>2016.06.13~2016.12.31</t>
    <phoneticPr fontId="3" type="noConversion"/>
  </si>
  <si>
    <t>한국정보화진흥원(공정거래위원회)</t>
    <phoneticPr fontId="3" type="noConversion"/>
  </si>
  <si>
    <t>㈜아이티센</t>
    <phoneticPr fontId="3" type="noConversion"/>
  </si>
  <si>
    <t xml:space="preserve">❍ 소비자 피해구제 종합지원 포털 구축
 소비자 피해구제 종합지원 인터넷 포털 구축
 소비자 피해구제 통합DB 구축
 소비자 피해구제 자가진단기능 구축
 소비자 피해구제 모바일서비스 구축
 소비자 피해구제기관 업무지원시스템 구축
 소비자 피해구제기관 정보등록·조회 창구 구축?
 피해구제기관 업무지원 표준기능 구축
 공통 및 표준연계시스템 구축
 포털 공통기능 구축
 표준연계시스템 구축 
 소비자 맞춤안전시스템 구축
 소비자 맞춤안전 포털 구축
 소비자 맞춤안전 모바일 앱 구축 
 소비자 안전정보 관리창구 구축
 정보분석시스템 구축
 소비자 피해구제 통계 서비스
 소비자 맞춤안전 통계 서비스
 분석정보 제공 서비스
 유관시스템 연동체계 구축
 스마트컨슈머 안전정보 연계 구축
 1372 소비자 상담시스템과 소비자 종합지원시스템 연동 
 정보시스템 통합인프라 구축
 소비자 종합지원시스템 구축·운영을 위한 H/W 및 S/W 도입
 전자정부 표준프레임워크에서 제공하는 공통기능 활용
 행정정보공동이용센터 대량정보유통, 실시간정보유통 방식을 활용하여 표준 연계체계 구축
 소비자 종합지원포털을 통해 신청인에게 제공되는 문서는 전자문서 진본확인 센터의 타임스탬프*를 활용하여 위변조가 불가하도록 적용
 소비자 종합지원포털을 통한 피해구제 신청인 본인인증을 위해 I-PIN, 휴대폰 인증, 공인인증서 방식 제공
 피해구제 신청 시 수수료 결제에 대해 민원24 공통기반서비스에서 제공하는 전자지불시스템을 활용하여 구축
 피해구제 신청인에게 안내하는 문자메세지전송(SMS), 멀티미디어전송(MMS)은 정부통합전산센터가 제공하는 문자전송서비스를 활용하여 구축
 참여 및 운영기반 마련
 정보 연계대상기관 개발지원
 법령 등 제·개정 지원
 브랜드 수립 및 홍보·교육 수행
 개인정보영향평가
 2017년 구축사업계획 수립
</t>
    <phoneticPr fontId="3" type="noConversion"/>
  </si>
  <si>
    <t>2016.05.27. ~ 2016.12.30.</t>
    <phoneticPr fontId="3" type="noConversion"/>
  </si>
  <si>
    <t>(주)케이씨에이-2016-수행-074</t>
    <phoneticPr fontId="3" type="noConversion"/>
  </si>
  <si>
    <t xml:space="preserve">「ISA제도 도입을 위한 전산시스템 구축」종료단계 감리수행결과보고서 </t>
    <phoneticPr fontId="3" type="noConversion"/>
  </si>
  <si>
    <t>7(1,1)</t>
    <phoneticPr fontId="3" type="noConversion"/>
  </si>
  <si>
    <t>조창현,김기홍,최일연,장화영</t>
    <phoneticPr fontId="3" type="noConversion"/>
  </si>
  <si>
    <t>조창현(사업관리 및 품질보증활동),김기홍(응용시스템),최일연(응용시스템),이윤희(응용시스템),장화영(데이터베이스,아키텍처/보안)</t>
    <phoneticPr fontId="3" type="noConversion"/>
  </si>
  <si>
    <t>IBK기업은행</t>
    <phoneticPr fontId="3" type="noConversion"/>
  </si>
  <si>
    <t>㈜조이앤비즈</t>
    <phoneticPr fontId="3" type="noConversion"/>
  </si>
  <si>
    <t>(주)케이씨에이-2016-수행-075</t>
    <phoneticPr fontId="3" type="noConversion"/>
  </si>
  <si>
    <t>코리안리재보험 스마트워크 구축 사업 패키지적용단계</t>
    <phoneticPr fontId="3" type="noConversion"/>
  </si>
  <si>
    <t>이승열,한승건,박종환,정훈,이윤희</t>
    <phoneticPr fontId="3" type="noConversion"/>
  </si>
  <si>
    <t>이승열(사업관리 및 품질보증활동),한승건(응용시스템),박종환(응용시스템),정훈(데이터베이스),이윤희(시스템구조 및 보안)</t>
    <phoneticPr fontId="3" type="noConversion"/>
  </si>
  <si>
    <t>2016.06.27~2016.10.14</t>
    <phoneticPr fontId="3" type="noConversion"/>
  </si>
  <si>
    <t>코리안리재보험</t>
    <phoneticPr fontId="3" type="noConversion"/>
  </si>
  <si>
    <t>KT</t>
    <phoneticPr fontId="3" type="noConversion"/>
  </si>
  <si>
    <t xml:space="preserve">❍ 페이퍼리스 구축
- 페이퍼리스 보고
- 모바일 그룹웨어
- 화상회의시스템
- 무선망
❍ 문서중앙화 구축
- 문서작업 및 통제
- 문서관리
- 시스템연동
❍ 논리적 망분리 구축
- VDI 시스템
- VDI 포탈
- 망연계 시스템
</t>
    <phoneticPr fontId="3" type="noConversion"/>
  </si>
  <si>
    <t>사업계약 체결일로부터 6개월</t>
    <phoneticPr fontId="3" type="noConversion"/>
  </si>
  <si>
    <t>(주)케이씨에이-2016-수행-076</t>
    <phoneticPr fontId="3" type="noConversion"/>
  </si>
  <si>
    <t>문화체육관광 사이버안전센터 위탁운영 감리 설계단계 감리수행결과보고서</t>
    <phoneticPr fontId="3" type="noConversion"/>
  </si>
  <si>
    <t>최규택,남정균,이경원,정위상</t>
    <phoneticPr fontId="3" type="noConversion"/>
  </si>
  <si>
    <t>최규택(사업관리 및 품질보증활동),남정균(사이버안전센터 운영), 이경원(사이버안전센터 운영), 정위상(통합유지보수)</t>
    <phoneticPr fontId="3" type="noConversion"/>
  </si>
  <si>
    <t>2016.07.05~2016.12.31</t>
    <phoneticPr fontId="3" type="noConversion"/>
  </si>
  <si>
    <t>문화체육관광부</t>
    <phoneticPr fontId="3" type="noConversion"/>
  </si>
  <si>
    <t>이글루시큐리티</t>
    <phoneticPr fontId="3" type="noConversion"/>
  </si>
  <si>
    <t xml:space="preserve"> - 실시간 보안관제 및 사고 대응 활동
 24시간 365일 실시간 보안관제 및 관제시스템 모니터링, 침해사고 발생 시 원인분석, 초동조치 등 상황관제전문팀 운영
 유관기관 및 관제대상기관 사이버 모의훈련실시 및 사후관리 제시
 관제대상기관 홈페이지 위변조 여부 및 개인정보 노출 모니터링
 악성코드 유포사이트 및 해킹패턴 등 보안정책 업데이트를 통한 최신의 보안정책 유지
 사이버안전센터 운영 효율화 및 고도화 등 업무 개선방안 제시
- 취약점 진단 등 사고 예방 활동
 관제대상기관 침해사고 예방을 위한 홈페이지, 서버, 네트워크 장비 등에 대한 취약점 점검 및 모의해킹, 가이드라인 제시 등 현장지원 강화
 사이버 보안 위협 동향 및 대응 기술에 대한 정기적인 정보 공유
- 관제시스템 인프라 운영·관리
 관제시스템 인프라의 주기적인 점검을 통한 시스템 장애 예방
 관제시스템 인프라 장애발생 시 신속한 장애 대응 및 복구조치
 사이버안전센터 인프라 구성 및 변경작업 등 시스템 운영·관리
- 기타 
 보안사고 분석·대응 전문 역량 강화를 위한 정기적인 정보보안교육
 정보보호관리체계 인증, 내·외부 감사 등 보안컨설팅 수시 지원
 관제매뉴얼 및 상황판 현행화 및 관리</t>
    <phoneticPr fontId="3" type="noConversion"/>
  </si>
  <si>
    <t>(주)케이씨에이-2016-수행-077</t>
  </si>
  <si>
    <t>2015년 복지사각지대 발굴관리시스템 구축 사업 종료단계 감리수행결과보고서</t>
    <phoneticPr fontId="3" type="noConversion"/>
  </si>
  <si>
    <t>조범순,조창현,최규택,장화영,이경원,이동호,김기홍,박미정,박범진,이은숙,이동수,김현주,최현동,손강민,조신제</t>
    <phoneticPr fontId="3" type="noConversion"/>
  </si>
  <si>
    <t>조범순(사업관리, 품질보증활동), 조창현(응용시스템), 최규택(응용시스템), 장화영(응용시스템), 이경원, (데이터베이스)이동호(시스템 아키텍처 및 보안), 김기홍(DW 진단), 박미정(DB품질진단), 박범진
(SW보안약점진단), 이은숙(기능점수진단), 이동수(개인정보보호체계진단), 김현주(과업이행여부 점검), 최현동(과업이행여부 점검)손강민(기능테스트)
, 조신제(기능테스트)</t>
    <phoneticPr fontId="3" type="noConversion"/>
  </si>
  <si>
    <t>(주)케이씨에이-2016-수행-078</t>
    <phoneticPr fontId="3" type="noConversion"/>
  </si>
  <si>
    <t>보육지원체계 개편을 위한 정보시스템 기능개선 사업 설계단계 감리수행결과보고서</t>
    <phoneticPr fontId="3" type="noConversion"/>
  </si>
  <si>
    <t>(주)케이씨에이-2016-수행-079</t>
  </si>
  <si>
    <t>서울대학교[연구행정 통합관리시스템 재구축사업]4차(2단계종료단계) 감리</t>
    <phoneticPr fontId="3" type="noConversion"/>
  </si>
  <si>
    <t>이상인,김문덕,김대식,이경원,이승열,최영언,한승건,고재환,박미정,박종환,박명순,고은진,이정민</t>
    <phoneticPr fontId="3" type="noConversion"/>
  </si>
  <si>
    <t>이상인(사업관리 및 품질보증활동 ),김문덕,김대식,이경원,이승열,한승건,고재환,박종환(응용시스템),최영언(응용시스템,시스템 아키텍처 및 보안),박미정(데이터베이스 및 데이터전환),박명순(회계값검증 및 회계제도 등),고은진(데이터품질진단),이정민(SW품질진단(기능테스트))</t>
    <phoneticPr fontId="3" type="noConversion"/>
  </si>
  <si>
    <t>2015.11.05~2016.09.06</t>
    <phoneticPr fontId="3" type="noConversion"/>
  </si>
  <si>
    <t>서울대학교산학협력단</t>
    <phoneticPr fontId="3" type="noConversion"/>
  </si>
  <si>
    <t>현대에이치디에스컨소시엄</t>
    <phoneticPr fontId="3" type="noConversion"/>
  </si>
  <si>
    <t>❍ 예산회계 1차 개발 업무(예산편성, 예산집행, 회계
❍ 운영지원 1차 개발 업무(인사, 급여)
❍ 시스템공통 업무(기초정보관리, 권한관리, 사용자관리,발송문관리, 자료실)</t>
    <phoneticPr fontId="3" type="noConversion"/>
  </si>
  <si>
    <t>이상인,이승열,최일연,양택규,정위상,이정민,박종환</t>
    <phoneticPr fontId="3" type="noConversion"/>
  </si>
  <si>
    <t>이상인(사업관리 및 품질보증활동 ),이승열,최일연,양택규(응용시스템),정위상(데이터베이스),이정민(SW품질진단(기능테스트)),박종환(보안진단/웹표준 진단)</t>
    <phoneticPr fontId="3" type="noConversion"/>
  </si>
  <si>
    <t>(주)케이씨에이-2016-수행-080</t>
    <phoneticPr fontId="3" type="noConversion"/>
  </si>
  <si>
    <t>국립대학 자원관리시스템 구축 사업 구현단계 감리</t>
    <phoneticPr fontId="3" type="noConversion"/>
  </si>
  <si>
    <t>10(1,1)</t>
    <phoneticPr fontId="3" type="noConversion"/>
  </si>
  <si>
    <t>이상인,최일연,양오석,김문덕,박미정,추규곤,김기철,손강민,양진승,박범진,이정민,조신제</t>
    <phoneticPr fontId="3" type="noConversion"/>
  </si>
  <si>
    <t>이상인(사업관리 및 품질보증활동),최일연(응용시스템-인사급여),양오석(응용시스템-재정회계),김문덕(응용시스템-산학연구),박미정(데이터베이스),추규곤(데이터전환),김기철(시스템아키텍처 및 보안,분리발주사업),손강민(웹접근성진단),양진승(SW보안약점진단),박범진(개인정보보호점검),이정민(테스트),조신제(테스트)</t>
    <phoneticPr fontId="3" type="noConversion"/>
  </si>
  <si>
    <t>2015.12.01~2017.02.28</t>
    <phoneticPr fontId="3" type="noConversion"/>
  </si>
  <si>
    <t>교육부</t>
    <phoneticPr fontId="3" type="noConversion"/>
  </si>
  <si>
    <t>대우정보시스템컨소시엄, 딜로이트컨설팅</t>
    <phoneticPr fontId="3" type="noConversion"/>
  </si>
  <si>
    <t>시스템구축 : CBD방법론
사업관리(PMO) : 전자정부사업관리 위탁준용 방법론</t>
    <phoneticPr fontId="3" type="noConversion"/>
  </si>
  <si>
    <r>
      <t>❍ 시스템 구축(응용SW 개발, 인프라 구축) + 사업관리(PMO)
- 응용SW 개발 : 재정</t>
    </r>
    <r>
      <rPr>
        <sz val="10"/>
        <rFont val="MingLiU"/>
        <family val="3"/>
        <charset val="136"/>
      </rPr>
      <t>‧</t>
    </r>
    <r>
      <rPr>
        <sz val="10"/>
        <rFont val="돋움"/>
        <family val="3"/>
        <charset val="129"/>
      </rPr>
      <t>회계, 인사</t>
    </r>
    <r>
      <rPr>
        <sz val="10"/>
        <rFont val="MingLiU"/>
        <family val="3"/>
        <charset val="136"/>
      </rPr>
      <t>‧</t>
    </r>
    <r>
      <rPr>
        <sz val="10"/>
        <rFont val="돋움"/>
        <family val="3"/>
        <charset val="129"/>
      </rPr>
      <t>급여, 산학</t>
    </r>
    <r>
      <rPr>
        <sz val="10"/>
        <rFont val="MingLiU"/>
        <family val="3"/>
        <charset val="136"/>
      </rPr>
      <t>‧</t>
    </r>
    <r>
      <rPr>
        <sz val="10"/>
        <rFont val="돋움"/>
        <family val="3"/>
        <charset val="129"/>
      </rPr>
      <t xml:space="preserve">연구, 공통 업무분야 
- 인프라 구축 : HW, NW, 보안, 상용SW 등 개발 및 운영 환경
- 사업관리(PMO) : 통합적 사업관리, 기술 지원 및 가이드, 검증 등
</t>
    </r>
    <phoneticPr fontId="3" type="noConversion"/>
  </si>
  <si>
    <t>(주)케이씨에이-2016-수행-081</t>
    <phoneticPr fontId="3" type="noConversion"/>
  </si>
  <si>
    <t>『서울대학교병원 차세대 HIS 구축사업』개발단계 감리</t>
    <phoneticPr fontId="3" type="noConversion"/>
  </si>
  <si>
    <t>최규택,김광수,김태형,최현동,김기철,고은진,김도형,양진승</t>
    <phoneticPr fontId="3" type="noConversion"/>
  </si>
  <si>
    <t>최규택(사업관리 및 품질보증활동),김광수,김태형,최현동(응용시스템),김기철(응용시스템/특별감리),고은진,김도형(데이터베이스),양진승(시스템구조 및 보안)</t>
    <phoneticPr fontId="3" type="noConversion"/>
  </si>
  <si>
    <t>2015.09.23~2017.03.01</t>
    <phoneticPr fontId="3" type="noConversion"/>
  </si>
  <si>
    <t>서울대학교병원</t>
    <phoneticPr fontId="3" type="noConversion"/>
  </si>
  <si>
    <t>㈜이지케어텍</t>
    <phoneticPr fontId="3" type="noConversion"/>
  </si>
  <si>
    <t>1. 병원정보시스템(HIS) 구축
진료, 간호, 원무/보험, 간접진료, ERP, 통합물류 업무영역 프로그램 개발
2. 모바일시스템 구축
모바일 EMR, PHR 구축
3. 시스템 인터페이스 구축
DB 구조 및 Framework로 인한 내/외부 인터페이스 시스템 연동 개발
검사장비 및 의료장비와 HIS 업무 시스템과의 연동
4. CDW(Clinical Data Warehouse) 구축
임상지표 개발
5. UC 구축
MS Lync 도입 및 HIS 업무 시스템과의 연동
6. DB 모델링 및 데이터 마이그레이션
서비스 기반의 데이터 모델 통합 구조 설계 및 통합관리 환경 구축
메타관리시스템 이용한 데이터 표준화 체계 정립</t>
    <phoneticPr fontId="3" type="noConversion"/>
  </si>
  <si>
    <t>(주)케이씨에이-2016-수행-082</t>
    <phoneticPr fontId="3" type="noConversion"/>
  </si>
  <si>
    <t>한국국제협력단 베트남 하노이 개방대학교 개선사업 종료단계 감리</t>
    <phoneticPr fontId="3" type="noConversion"/>
  </si>
  <si>
    <t>김광수,정훈,조준영,김태형,박미정,정진복,고은진,강혁,안형주,한승건,이문숙</t>
    <phoneticPr fontId="3" type="noConversion"/>
  </si>
  <si>
    <r>
      <rPr>
        <b/>
        <sz val="10"/>
        <rFont val="돋움"/>
        <family val="3"/>
        <charset val="129"/>
      </rPr>
      <t xml:space="preserve">2주(국내/해외): </t>
    </r>
    <r>
      <rPr>
        <sz val="10"/>
        <rFont val="돋움"/>
        <family val="3"/>
        <charset val="129"/>
      </rPr>
      <t xml:space="preserve">김광수(사업관리),정훈(품질보증활동, PA),조준영,김태형(응용시스템),박미정(데이터베이스),정진복(시스템 아키텍처 및 보안),고은진(웹접근성/보안 취약점 진단),
</t>
    </r>
    <r>
      <rPr>
        <b/>
        <sz val="10"/>
        <rFont val="돋움"/>
        <family val="3"/>
        <charset val="129"/>
      </rPr>
      <t xml:space="preserve">1주(국내): </t>
    </r>
    <r>
      <rPr>
        <sz val="10"/>
        <rFont val="돋움"/>
        <family val="3"/>
        <charset val="129"/>
      </rPr>
      <t>강혁(SW보안약점 진단),안형주,한승건,이문숙(기능 테스트)</t>
    </r>
    <phoneticPr fontId="3" type="noConversion"/>
  </si>
  <si>
    <t>2015.06.08~2016.12.23</t>
    <phoneticPr fontId="3" type="noConversion"/>
  </si>
  <si>
    <t>(주)케이씨에이-2016-수행-083</t>
    <phoneticPr fontId="3" type="noConversion"/>
  </si>
  <si>
    <t>하나금융투자 『차세대 시스템 구축사업』테스트/이행단계 감리</t>
    <phoneticPr fontId="3" type="noConversion"/>
  </si>
  <si>
    <t>(주)케이씨에이-2016-수행-084</t>
    <phoneticPr fontId="3" type="noConversion"/>
  </si>
  <si>
    <t>서울시 [급여관리시스템 통합 재개발사업][종료단계]감리</t>
    <phoneticPr fontId="3" type="noConversion"/>
  </si>
  <si>
    <t>이상인,김동오,최현동,정위상,김기철</t>
    <phoneticPr fontId="3" type="noConversion"/>
  </si>
  <si>
    <t>이상인(사업관리 및 품질보증활동 ),김동오,최현동(응용시스템),정위상(데이터베이스),김기철(시스템 아키텍처 및 보안)</t>
    <phoneticPr fontId="3" type="noConversion"/>
  </si>
  <si>
    <t>2015.07.06~2016.10.15</t>
    <phoneticPr fontId="3" type="noConversion"/>
  </si>
  <si>
    <t>휴메카정보통신</t>
    <phoneticPr fontId="3" type="noConversion"/>
  </si>
  <si>
    <t>사업자의 PROMISE</t>
    <phoneticPr fontId="3" type="noConversion"/>
  </si>
  <si>
    <t>1) 서울시 급여관리시스템 통합 재개발(콜센터 운영 포함) 및 자료이관
ㆍ서울시 급여시스템과 행자부 인사랑 시스템 업무로직 분석 후 신 급여 관리시스템 분석·설계·구현(개인정보 암호화, 리포팅툴 구매 포함)
2) 인사시스템(서울시), 행자부 시도행정(인사랑·e-호조 등)타 시스템 연계조치
3) 현행 급여관리시스템(급여시스템, 급여마당, 연말정산) 운영 및 지원 (추가 개발 포함)</t>
    <phoneticPr fontId="3" type="noConversion"/>
  </si>
  <si>
    <t>2015.7.13 ~ 2016.7.11</t>
    <phoneticPr fontId="3" type="noConversion"/>
  </si>
  <si>
    <t>(주)케이씨에이-2016-수행-085</t>
    <phoneticPr fontId="3" type="noConversion"/>
  </si>
  <si>
    <t>서울시 포장도로관리시스템 
성능개선 및 도로함몰DB구축
종료단계 감리</t>
    <phoneticPr fontId="3" type="noConversion"/>
  </si>
  <si>
    <t>강혁,김현주,박미정,원대길,현여민</t>
    <phoneticPr fontId="3" type="noConversion"/>
  </si>
  <si>
    <t>강혁(사업관리 및 품질보증활동),김현주(응용시스템),박미정(데이터베이스/시스템 아키텍처 및 보안),원대길(GIS 진단),현여민(SW보안약점진단)</t>
    <phoneticPr fontId="3" type="noConversion"/>
  </si>
  <si>
    <t>(주)지노시스템</t>
    <phoneticPr fontId="3" type="noConversion"/>
  </si>
  <si>
    <t xml:space="preserve">1) 서울시 포장도로관리시스템 성능개선 및 도로함몰DB구축 사업으로 버스 포트홀 신고처리 S/W개발, 도로함몰정보 DB구축 및 분석 S/W개발, 포장관리시스템 인터페이스 성능향상, 도로파손 및 포장 기초DB구축 개발
2) 포장공사 사업관리SW개발, 실시간 응급보수관리(모바일앱) 개발 </t>
    <phoneticPr fontId="3" type="noConversion"/>
  </si>
  <si>
    <t xml:space="preserve">2015.7.13 ~ 2016.9.30 </t>
    <phoneticPr fontId="3" type="noConversion"/>
  </si>
  <si>
    <t>(주)케이씨에이-2016-수행-086</t>
    <phoneticPr fontId="3" type="noConversion"/>
  </si>
  <si>
    <t>코리안리재보험 스마트워크 구축 사업 종료단계 감리</t>
    <phoneticPr fontId="3" type="noConversion"/>
  </si>
  <si>
    <t>고재환,장화영,유문재,백형충,김형기</t>
    <phoneticPr fontId="3" type="noConversion"/>
  </si>
  <si>
    <t>고재환(사업관리 및 품질보증),장화영(응용시스템),유문재(응용시스템),백형충(시스템아키텍처),김형기(망분리 및 보안)</t>
    <phoneticPr fontId="3" type="noConversion"/>
  </si>
  <si>
    <t>(주)케이씨에이-2016-수행-087</t>
    <phoneticPr fontId="3" type="noConversion"/>
  </si>
  <si>
    <t>GKL 서울 힐튼점 및 부산 롯데점 서베일런스시스템 재구축 감리 설계단계 감리</t>
    <phoneticPr fontId="3" type="noConversion"/>
  </si>
  <si>
    <t>정진복,김현주,이규영,김부겸,연기룡</t>
    <phoneticPr fontId="3" type="noConversion"/>
  </si>
  <si>
    <t>정진복(사업관리 및 품질보증활동), 김현주(솔루션 도입 및 구축),김부겸(솔루션 도입 및 구축),이규영(장비 도입 및 구축), 연기룡(장비 도입 및 구축)</t>
    <phoneticPr fontId="3" type="noConversion"/>
  </si>
  <si>
    <t>2016.03.02~2016.11.30</t>
    <phoneticPr fontId="3" type="noConversion"/>
  </si>
  <si>
    <t>그랜드코리아레저</t>
    <phoneticPr fontId="3" type="noConversion"/>
  </si>
  <si>
    <t>㈜콤텍정보통신</t>
    <phoneticPr fontId="3" type="noConversion"/>
  </si>
  <si>
    <t xml:space="preserve">기존 아날로그 카메라 및 저장장치 일체 철거 및 이동
강북힐튼점 : 서울특별시 중구 소월로 50(지상 1층 ~ 7층)
부산롯데점 : 부산광역시 부산진구 가야대로 772(지상 2 ~ 3층)
공 간 : 영업장 지원시설, 영업장, 전산실, 서베일런스실 등 영업장전반
과 업 : 기존 장비 일체 철거 및 보관/이동, 신규 장비 구축, 서베일런스    실 및 부속실(전산실, EPS실, 모니터실) 인테리어 공사, 전기/소방/냉난방 등 기반시설 일체
</t>
    <phoneticPr fontId="3" type="noConversion"/>
  </si>
  <si>
    <t>(주)케이씨에이-2016-수행-088</t>
    <phoneticPr fontId="3" type="noConversion"/>
  </si>
  <si>
    <t>조달청e-발주지원 통합관리시스템 3차 구축(공유중심의 범부처 활용체계 구축)요구정의/분석단계 감리수행결과보고서</t>
    <phoneticPr fontId="3" type="noConversion"/>
  </si>
  <si>
    <t>(주)케이씨에이-2016-수행-089</t>
    <phoneticPr fontId="3" type="noConversion"/>
  </si>
  <si>
    <t>보험 고객정보통합시스템 구축 2단계 사업 종료단계 감리</t>
    <phoneticPr fontId="3" type="noConversion"/>
  </si>
  <si>
    <t>이승열,최규택,한승건,이윤희,박범진,김용현</t>
    <phoneticPr fontId="3" type="noConversion"/>
  </si>
  <si>
    <t>이승열(사업관리 및 품질보증활동),최규택(응용시스템),한승건(응용시스템),이윤희(데이터베이스/아키텍처 및 보안),박범진(보안약점진단),김용현(FP검증)</t>
    <phoneticPr fontId="3" type="noConversion"/>
  </si>
  <si>
    <t>2016.08.11~2016.12.19</t>
    <phoneticPr fontId="3" type="noConversion"/>
  </si>
  <si>
    <t>우정사업정보센터</t>
    <phoneticPr fontId="3" type="noConversion"/>
  </si>
  <si>
    <t>㈜윌비솔루션</t>
    <phoneticPr fontId="3" type="noConversion"/>
  </si>
  <si>
    <t>1) 추진목표
o 보험 고객 정보의 통합을 통한 360°고객 싱글 뷰 확보
2) 추진전략
o 보험 고객 Single View 기반 고객 정보 통합
o 고객 접촉 정보 통합 관리 및 공유 체계 구축
o 고객정보 Life Cycle 관리 체계 구현
o 통합 고객정보 연계 체계 구축
o 통합 고객정보를 위한 공통 기능 구현</t>
    <phoneticPr fontId="3" type="noConversion"/>
  </si>
  <si>
    <t>➀ 보험 고객 Single View 기반 고객 정보 통합
➁ 고객 접촉 정보 통합 관리 및 공유 체계 구축
➂ 고객정보 Life Cycle 관리 체계 구현
➃ 통합 고객정보 연계 체계 구축
➄ 통합 고객정보를 위한 공통 기능 구현</t>
    <phoneticPr fontId="3" type="noConversion"/>
  </si>
  <si>
    <t>‘15.12.1. ~ ‘16.9.26.</t>
    <phoneticPr fontId="3" type="noConversion"/>
  </si>
  <si>
    <t>(주)케이씨에이-2016-수행-090</t>
    <phoneticPr fontId="3" type="noConversion"/>
  </si>
  <si>
    <t>2016년 정보시스템 개선사업 감리용역 설계단계 감리</t>
    <phoneticPr fontId="3" type="noConversion"/>
  </si>
  <si>
    <t>김기철,김도형,윤유식</t>
    <phoneticPr fontId="3" type="noConversion"/>
  </si>
  <si>
    <t>김기철(사업관리 및 품질보증활동),김도형(데이터베이스/응용시스템),윤유식(데이터베이스/응용시스템)</t>
    <phoneticPr fontId="3" type="noConversion"/>
  </si>
  <si>
    <t>2016.09.08~2016.12.23</t>
    <phoneticPr fontId="3" type="noConversion"/>
  </si>
  <si>
    <t>국립자연휴양림관리소</t>
    <phoneticPr fontId="3" type="noConversion"/>
  </si>
  <si>
    <t>㈜플렉스나인</t>
    <phoneticPr fontId="3" type="noConversion"/>
  </si>
  <si>
    <t>자연휴양림 정보시스템 기능개선
결제 방법의 다변화에 따른 예약, 정산기능 고도화
휴양림별/일자별 산림문화 교육프로그램 홈페이지 구축</t>
    <phoneticPr fontId="3" type="noConversion"/>
  </si>
  <si>
    <t>(주)케이씨에이-2016-수행-091</t>
    <phoneticPr fontId="3" type="noConversion"/>
  </si>
  <si>
    <t>소비자피해구제 등 종합지원시스템 구축 사업 설계단계 감리</t>
    <phoneticPr fontId="3" type="noConversion"/>
  </si>
  <si>
    <t>6(1,1)</t>
    <phoneticPr fontId="3" type="noConversion"/>
  </si>
  <si>
    <t>김영길,강혁,김연식,강옥주,정위상,정진복,조범순,양진승,이은숙</t>
    <phoneticPr fontId="3" type="noConversion"/>
  </si>
  <si>
    <t>김영길(사업관리 및 품질보증활동),강혁(응용시스템),김연식(응용시스템),강옥주(응용시스템),정위상(데이터베이스),정진복(응용시스템),조범순(데이터베이스),양진승(시스템아키텍처 및 보안),이은숙(기능점수산정)</t>
    <phoneticPr fontId="3" type="noConversion"/>
  </si>
  <si>
    <t>(주)케이씨에이-2016-수행-092</t>
  </si>
  <si>
    <t xml:space="preserve">조달청
e-발주지원 통합관리시스템 3차 구축
(공유중심의 범부처 활용체계 구축)
컨설팅 영역 2차 검토서
</t>
    <phoneticPr fontId="3" type="noConversion"/>
  </si>
  <si>
    <t>(주)케이씨에이-2016-수행-093</t>
  </si>
  <si>
    <t>우체국금융 자금세탁위험관리평가시스템 구축사업 설계단계 감리</t>
    <phoneticPr fontId="3" type="noConversion"/>
  </si>
  <si>
    <t>조창현,최일연,한승건,도기철,전민호,남정균</t>
    <phoneticPr fontId="3" type="noConversion"/>
  </si>
  <si>
    <t>조창현(사업관리 및 품질보증활동),최일연(응용시스템),한승건(응용시스템),도기철(응용시스템),전민호(데이터베이스),남정균(시스템아키텍처 및 보안)</t>
    <phoneticPr fontId="3" type="noConversion"/>
  </si>
  <si>
    <t xml:space="preserve">2016.08.11~2016.12.19 </t>
    <phoneticPr fontId="3" type="noConversion"/>
  </si>
  <si>
    <t>㈜데이터메이션</t>
    <phoneticPr fontId="3" type="noConversion"/>
  </si>
  <si>
    <t>o  국제 기준에 적합한 전사적인 자금세탁 위험 관리
 o  우체국금융 자금의 효율적인 내부통제 체계 구축
 o  자금세탁 위험정도에 따른 차등된 대응방안 마련</t>
    <phoneticPr fontId="3" type="noConversion"/>
  </si>
  <si>
    <t xml:space="preserve"> 1) 자금세탁방지 위험관리·평가 모델 개발 
      o 우체국금융 자금세탁방지 위험관리·평가체계 구축
      o RBA 프로세스를 기준 위험평가 모델개발
      o 우체국금융 특성을 반영한 위험평가 운영절차 개발
      o 우체국금융 평가지표의 효율적 관리 방안 마련
      o 데이터 이행의 정합성 검증
 2) 자금세탁위험평가 종합관리시스템 구축
      o 우체국금융 자금세탁위험평가관리시스템 구축
      o RBA 기반으로 자금세탁방지(AML)시스템 재구축
      o 우체국금융 대외 자금세탁위험평가대응시스템 구축       </t>
    <phoneticPr fontId="3" type="noConversion"/>
  </si>
  <si>
    <t>계약일 ~ ‘16.12.19.</t>
    <phoneticPr fontId="3" type="noConversion"/>
  </si>
  <si>
    <t>(주)케이씨에이-2016-수행-094</t>
  </si>
  <si>
    <t xml:space="preserve">Kbank </t>
    <phoneticPr fontId="3" type="noConversion"/>
  </si>
  <si>
    <t>(주)케이씨에이-2016-수행-095</t>
  </si>
  <si>
    <t xml:space="preserve">보건복지부 보육지원체계 개편을 위한 정보시스템 기능개선 감리 종료단계 감리수행결과보고서 </t>
    <phoneticPr fontId="3" type="noConversion"/>
  </si>
  <si>
    <t>(주)케이씨에이-2016-수행-096</t>
  </si>
  <si>
    <t xml:space="preserve">산림청 국가산림통합정보체계 구축(2차) 설계단계 감리수행결과보고서 </t>
    <phoneticPr fontId="3" type="noConversion"/>
  </si>
  <si>
    <t>(주)케이씨에이-2016-수행-097</t>
    <phoneticPr fontId="3" type="noConversion"/>
  </si>
  <si>
    <t>경찰병원『차세대 병원정보시스템 구축사업』설계단계
감리</t>
    <phoneticPr fontId="3" type="noConversion"/>
  </si>
  <si>
    <t>9(1,1)</t>
    <phoneticPr fontId="3" type="noConversion"/>
  </si>
  <si>
    <t>김대식,이경원,이윤희,김부겸,김영길,김문덕,한승건,최영언,이낙선,강옥주,이병엽</t>
    <phoneticPr fontId="3" type="noConversion"/>
  </si>
  <si>
    <t>김대식(사업관리 및 품질보증활동),이경원,이윤희,김부겸,김영길(응용시스템),김문덕,한승건(데이터베이스),최영언(시스템 아키텍처 및 보안),이낙선,강옥주(업무설계 점검(진료/원무)),이병엽(클라우드 설계 점검)</t>
    <phoneticPr fontId="3" type="noConversion"/>
  </si>
  <si>
    <t>(주)케이씨에이-2016-수행-098</t>
    <phoneticPr fontId="3" type="noConversion"/>
  </si>
  <si>
    <t>스마트농정 농식품통계 생산활용 기반 구축 위탁감리
설계단계 감리</t>
    <phoneticPr fontId="3" type="noConversion"/>
  </si>
  <si>
    <t>양오석,김현주,고은진,이정규,민상기,홍희전,김정태,이동호,김도형</t>
    <phoneticPr fontId="3" type="noConversion"/>
  </si>
  <si>
    <t>양오석(사업관리 및 품질보증),김현주,고은진,이정규,민상기(응용시스템),홍희전(데이터베이스),김정태(시스템 구조 및 보안),이동호,김도형(DB 구축)</t>
    <phoneticPr fontId="3" type="noConversion"/>
  </si>
  <si>
    <t>2016.09.06~2016.12.30</t>
    <phoneticPr fontId="3" type="noConversion"/>
  </si>
  <si>
    <t>한국정보화진흥원(농림축산식품부)</t>
    <phoneticPr fontId="3" type="noConversion"/>
  </si>
  <si>
    <t>㈜데이터스트림즈</t>
    <phoneticPr fontId="3" type="noConversion"/>
  </si>
  <si>
    <t>농식품통계 종합DB 구축
농식품통계 생산·수집 및 관리 시스템 구축
스마트농정 통계 활용 시범 서비스 구축
SW도입</t>
    <phoneticPr fontId="3" type="noConversion"/>
  </si>
  <si>
    <t>2016년 8월 3일 ∼ 2016년 12월 30일</t>
    <phoneticPr fontId="3" type="noConversion"/>
  </si>
  <si>
    <t>(주)케이씨에이-2016-수행-099</t>
    <phoneticPr fontId="3" type="noConversion"/>
  </si>
  <si>
    <t>중앙선거관리위원회 『2016년도 선거정보시스템 통합위탁운영』설계(1차)단계 감리</t>
    <phoneticPr fontId="3" type="noConversion"/>
  </si>
  <si>
    <t>최규택,강철,박정훈</t>
    <phoneticPr fontId="3" type="noConversion"/>
  </si>
  <si>
    <t>최규택(사업관리 및 품질보증활동),강철(운영부문),박정훈(유지보수 부문)</t>
    <phoneticPr fontId="3" type="noConversion"/>
  </si>
  <si>
    <t>2016.09.01~2016.12.31</t>
    <phoneticPr fontId="3" type="noConversion"/>
  </si>
  <si>
    <t>중앙선거관리위원회</t>
    <phoneticPr fontId="3" type="noConversion"/>
  </si>
  <si>
    <t>에스큐앤티㈜ 컨소시움</t>
    <phoneticPr fontId="3" type="noConversion"/>
  </si>
  <si>
    <t>선거관리시스템 등 선거정보시스템 응용프로그램 운영지원
개인정보영향평가 실시
선거정보시스템 품질 및 성능관리
응용시스템 보안 강화
수요자 중심의 선거서비스 제공
헬프데스크 운영</t>
    <phoneticPr fontId="3" type="noConversion"/>
  </si>
  <si>
    <t>(주)케이씨에이-2016-수행-100</t>
    <phoneticPr fontId="3" type="noConversion"/>
  </si>
  <si>
    <t>“정부디렉토리시스템 전환 구축 위탁감리” 설계단계 감리</t>
    <phoneticPr fontId="3" type="noConversion"/>
  </si>
  <si>
    <t>김기철,강옥주,조창현,김영길,정위상,양진승,양진승,박재찬,김대식</t>
    <phoneticPr fontId="3" type="noConversion"/>
  </si>
  <si>
    <t>김기철(사업관리 및 품질보증활동),강옥주(응용시스템),조창현(응용시스템),김영길(응용시스템),정위상(데이터베이스),양진승(시스템구조 및 보안),박재찬(개인정보보호1차),김대식(기능점수1차)</t>
    <phoneticPr fontId="3" type="noConversion"/>
  </si>
  <si>
    <t>2016.09.13~2016.12.30</t>
    <phoneticPr fontId="3" type="noConversion"/>
  </si>
  <si>
    <t>한국정보화진흥원(행정자치부)</t>
    <phoneticPr fontId="3" type="noConversion"/>
  </si>
  <si>
    <t>㈜디에스멘토링</t>
    <phoneticPr fontId="3" type="noConversion"/>
  </si>
  <si>
    <t>(1)정부 칸막이 행정 타파에 필요한 유연한 디렉토리 서비스 필요
(2)중복투자 방지 및 다양한 전자정부 지원을 위한 정부공통 기반환경의 노후화
(3)정부3.0 정책에 따라 공공기관으로 정부서비스 확대를 위한 기반환경 준비
(4)최신기술 도입에 따른 정부디렉토리시스템 기술 고도화 필요
(5)정부디렉토리 및 행정표준코드 서비스 확충을 위한 업무 재설계 및 정보화전략수립 필요</t>
    <phoneticPr fontId="3" type="noConversion"/>
  </si>
  <si>
    <t>□ 이용 목적별, 서비스별 맞춤형 정부디렉토리 구축(H/W, SW구성 포함)
□ 연계 및 이력관련 운영관리 기능 개발
□ 정부디렉토리 공공기관 정보연계기능개발(자동현행화, 공공기관 관리자 관리기능)
□ 정부디렉토리 및 행정표준코드 서비스 확충 및 활용을 위한 업무 재설계 및 정보화전략 수립
□ 정보보안강화 : 시큐어코딩, 웹취약점, 개인정보 영향평가 등</t>
    <phoneticPr fontId="3" type="noConversion"/>
  </si>
  <si>
    <t>2016년 8월 16일 ~ 2016년 12월 30일</t>
    <phoneticPr fontId="3" type="noConversion"/>
  </si>
  <si>
    <t>(주)케이씨에이-2016-수행-101</t>
  </si>
  <si>
    <t>2016년 제2차 정보자원 통합구축사업(H/W 1) 설계단계 감리수행결과보고서</t>
    <phoneticPr fontId="3" type="noConversion"/>
  </si>
  <si>
    <t>김부겸,김방환,연기룡</t>
    <phoneticPr fontId="3" type="noConversion"/>
  </si>
  <si>
    <t>김부겸(사업총괄, 대전센터 총괄, 사업관리 및 QA),이승열,서해수(대전센터, 2-1차 HW자원통합구축사업)</t>
    <phoneticPr fontId="3" type="noConversion"/>
  </si>
  <si>
    <t>2016.10.10~2016.12.09</t>
    <phoneticPr fontId="3" type="noConversion"/>
  </si>
  <si>
    <t>행정자치부 정부통합전산센터</t>
    <phoneticPr fontId="3" type="noConversion"/>
  </si>
  <si>
    <t>세림티에스지㈜</t>
    <phoneticPr fontId="3" type="noConversion"/>
  </si>
  <si>
    <t xml:space="preserve">[대상 업무]
      - 2016년 제2차 정보자원 통합사업 전체(HW 및 SW)
● HW자원 통합구축 사업 (HW1, HW2)
● SW자원 통합구축 사업 (분리발주 #1, #2)  </t>
    <phoneticPr fontId="3" type="noConversion"/>
  </si>
  <si>
    <t>(주)케이씨에이-2016-수행-102</t>
    <phoneticPr fontId="3" type="noConversion"/>
  </si>
  <si>
    <t>금융교육 홈페이지 개편 및 웹 접근성 개선 사업에 대한 정보시스템감리 설계단계 감리수행결과보고서</t>
    <phoneticPr fontId="3" type="noConversion"/>
  </si>
  <si>
    <t>김현주,강철,김태형</t>
    <phoneticPr fontId="3" type="noConversion"/>
  </si>
  <si>
    <t>김현주(사업관리 및 품질보증),강철(응용시스템),김태형(데이터베이스 / 시스템구조 및 보안)</t>
    <phoneticPr fontId="3" type="noConversion"/>
  </si>
  <si>
    <t>2016.10.19~2016.12.16</t>
    <phoneticPr fontId="3" type="noConversion"/>
  </si>
  <si>
    <t>금융감독원</t>
    <phoneticPr fontId="3" type="noConversion"/>
  </si>
  <si>
    <t>상상스토리㈜</t>
    <phoneticPr fontId="3" type="noConversion"/>
  </si>
  <si>
    <r>
      <t>(1) 금융교육 홈페이지 개편
 디자인 개편: 이용자의 의견</t>
    </r>
    <r>
      <rPr>
        <sz val="10"/>
        <rFont val="MingLiU"/>
        <family val="3"/>
        <charset val="136"/>
      </rPr>
      <t>‧</t>
    </r>
    <r>
      <rPr>
        <sz val="10"/>
        <rFont val="돋움"/>
        <family val="3"/>
        <charset val="129"/>
      </rPr>
      <t>사용빈도를 반영하여 홈페이지 디자인</t>
    </r>
    <r>
      <rPr>
        <sz val="10"/>
        <rFont val="MingLiU"/>
        <family val="3"/>
        <charset val="136"/>
      </rPr>
      <t>‧</t>
    </r>
    <r>
      <rPr>
        <sz val="10"/>
        <rFont val="돋움"/>
        <family val="3"/>
        <charset val="129"/>
      </rPr>
      <t xml:space="preserve">메뉴를 개선하고, 핵심 컨텐츠 위주로 간결하게 화면 구성 
 온라인 금융교육과정 도입: 이용자의 금융지식 수준 평가 후 수준별 학습콘텐츠 제공 및 개인별 학습이력, 마일리지 관리
 정보접근성 개선: 우리원 뿐만 아니라 금융유관기관 등에서 제공하는 금융교육 콘텐츠를 한번에 쉽게 찾아볼 수 있도록 </t>
    </r>
    <r>
      <rPr>
        <sz val="10"/>
        <rFont val="MS Gothic"/>
        <family val="3"/>
        <charset val="128"/>
      </rPr>
      <t>｢</t>
    </r>
    <r>
      <rPr>
        <sz val="10"/>
        <rFont val="돋움"/>
        <family val="3"/>
        <charset val="129"/>
      </rPr>
      <t>금융교육 한곳에</t>
    </r>
    <r>
      <rPr>
        <sz val="10"/>
        <rFont val="MS Gothic"/>
        <family val="3"/>
        <charset val="128"/>
      </rPr>
      <t>｣</t>
    </r>
    <r>
      <rPr>
        <sz val="10"/>
        <rFont val="돋움"/>
        <family val="3"/>
        <charset val="129"/>
      </rPr>
      <t xml:space="preserve"> 화면 제공 등 사용편의성 제고
 이용자 편의성 제고: 회원가입절차 간소화, 새소식</t>
    </r>
    <r>
      <rPr>
        <sz val="10"/>
        <rFont val="MingLiU"/>
        <family val="3"/>
        <charset val="136"/>
      </rPr>
      <t>‧</t>
    </r>
    <r>
      <rPr>
        <sz val="10"/>
        <rFont val="돋움"/>
        <family val="3"/>
        <charset val="129"/>
      </rPr>
      <t>이벤트 등의 이메일 발송서비스, 인증서</t>
    </r>
    <r>
      <rPr>
        <sz val="10"/>
        <rFont val="MingLiU"/>
        <family val="3"/>
        <charset val="136"/>
      </rPr>
      <t>‧</t>
    </r>
    <r>
      <rPr>
        <sz val="10"/>
        <rFont val="돋움"/>
        <family val="3"/>
        <charset val="129"/>
      </rPr>
      <t>수료증 출력 등 사용편의 기능 제공
 모바일 등 현행화: 모바일, 홈페이지 관리자, 금융교육관리시스템에 홈페이지 개편에 따른 메뉴명, 메뉴체계 등 변경사항 반영
(2)웹 접근성 개선 
 웹 접근성 개선: 국문홈페이지 및 주요 부속사이트*에 대해 웹 접근성 준수 및 사업기간 내 웹 접근성 인증마크 획득
 웹 표준화: 모바일 기기(스마트폰, 테블릿PC 등), 멀티OS, 멀티브라우저를 통한 홈페이지 접속시 이용자 불편이 없도록 구현하고 HTML표준규약 준수여부 점검</t>
    </r>
    <r>
      <rPr>
        <sz val="10"/>
        <rFont val="MingLiU"/>
        <family val="3"/>
        <charset val="136"/>
      </rPr>
      <t>‧</t>
    </r>
    <r>
      <rPr>
        <sz val="10"/>
        <rFont val="돋움"/>
        <family val="3"/>
        <charset val="129"/>
      </rPr>
      <t>개선</t>
    </r>
    <phoneticPr fontId="3" type="noConversion"/>
  </si>
  <si>
    <t xml:space="preserve">2016.08.23 ~ 2016.12.19 </t>
    <phoneticPr fontId="3" type="noConversion"/>
  </si>
  <si>
    <t>(주)케이씨에이-2016-수행-103</t>
    <phoneticPr fontId="3" type="noConversion"/>
  </si>
  <si>
    <t>보건복지부 2016년도 지역보건의료정보시스템 기능개발 및 보안컨설팅 사업 [설계단계] 감리</t>
    <phoneticPr fontId="3" type="noConversion"/>
  </si>
  <si>
    <t>김영재,박재찬,전민호,안옥정</t>
    <phoneticPr fontId="3" type="noConversion"/>
  </si>
  <si>
    <t>김영재(사업관리/품질보증),박재찬(응용시스템),전민호(데이터베이스),안옥정(시스템아키텍처)</t>
    <phoneticPr fontId="3" type="noConversion"/>
  </si>
  <si>
    <t>201610.17~2016.12.10</t>
    <phoneticPr fontId="3" type="noConversion"/>
  </si>
  <si>
    <t>㈜한국지에스티</t>
    <phoneticPr fontId="3" type="noConversion"/>
  </si>
  <si>
    <t>ⓐ지역사회 통합건강증진사업 개인별 관리기능 강화
ⓑ정신보건사업, 한의약 건강증진사업, 신체활동 등 보건사업 지침 개정 등에 따른 현행화 및 신규 관리기능 구축 
ⓒ지역보건법 개정에 따른 지역보건의료기관 개인정보 파기 등 관리기능 구축
ⓓ주요 정보통신기반시설 취약점 분석, 평가 및 종합적인 보호대책 마련
감리대상범위: 사업내용 ⓐ～ⓒ까지(사업내용 ⓓ 제외)</t>
    <phoneticPr fontId="3" type="noConversion"/>
  </si>
  <si>
    <t>2016년 8월 12일 ~ 2016년 12월 10일</t>
    <phoneticPr fontId="3" type="noConversion"/>
  </si>
  <si>
    <t>(주)케이씨에이-2016-수행-104</t>
    <phoneticPr fontId="3" type="noConversion"/>
  </si>
  <si>
    <t>KOICA 인도네시아『국가도로통합데이터센터 마스터플랜 
수립 및 시범시스템 구축사업』종료단계 감리</t>
    <phoneticPr fontId="3" type="noConversion"/>
  </si>
  <si>
    <t>조창현,박정훈,백신혜,이규영,
이동호,오현서</t>
    <phoneticPr fontId="3" type="noConversion"/>
  </si>
  <si>
    <t>조창현(사업관리 및 품질보증),박정훈,백신혜(응용시스템/DB),이규영,이동호(아키텍처/보안),오현서(ITS 기술자문)</t>
    <phoneticPr fontId="3" type="noConversion"/>
  </si>
  <si>
    <t>(주)케이씨에이-2016-수행-105</t>
    <phoneticPr fontId="3" type="noConversion"/>
  </si>
  <si>
    <t>조달청 e-발주지원 통합관리시스템 3차 구축 설계단계 감리수행결과보고서</t>
    <phoneticPr fontId="3" type="noConversion"/>
  </si>
  <si>
    <t>관리번호 없이 송부함</t>
    <phoneticPr fontId="3" type="noConversion"/>
  </si>
  <si>
    <t>KB국민카드 신규 시스템 구축사업』 통신 연계 금융 핀테크 플랫폼 구축 시험단계 감리수행결과보고서</t>
    <phoneticPr fontId="3" type="noConversion"/>
  </si>
  <si>
    <t>백형충,김연식,박경미,고재환
강혁,정위상,조신제,이정민,유수연,이유진</t>
    <phoneticPr fontId="3" type="noConversion"/>
  </si>
  <si>
    <t>백형충(사업관리및품질보증활동),김연식(응용시스템 ),박경미(응용시스템),고재환(데이터베이스)
강혁(시스템아키텍처,보안,표준화&amp;상호운용성),정위상(기능테스트 PL),조신제(기능테스트),이정민(기능테스트),유수연(기능테스트),이유진(기능테스트)</t>
    <phoneticPr fontId="3" type="noConversion"/>
  </si>
  <si>
    <t>2016.09.29~2017.03.24</t>
    <phoneticPr fontId="3" type="noConversion"/>
  </si>
  <si>
    <t>(주)KB국민카드</t>
    <phoneticPr fontId="3" type="noConversion"/>
  </si>
  <si>
    <t>(주)Atsolutions</t>
    <phoneticPr fontId="3" type="noConversion"/>
  </si>
  <si>
    <t>-핀테크 환경 변화에 따른 선제적 고객 경험을 제공할 플랫폼 필요
-금융•통신 융합 플랫폼 구축을 통한 미래고객 확보 채널 구축</t>
    <phoneticPr fontId="3" type="noConversion"/>
  </si>
  <si>
    <t>-업무시스템: 회원관리, 포인트뱅킹, 포인트 결제, 자산관리,스마트오퍼, 제휴서비스, 어드민
-인프라: 하드웨어 도입, 인터페이스, 보안 등</t>
    <phoneticPr fontId="3" type="noConversion"/>
  </si>
  <si>
    <t>(주)케이씨에이-2016-수행-107</t>
    <phoneticPr fontId="3" type="noConversion"/>
  </si>
  <si>
    <t>SH공사『마곡 U-City 구축사업 감리용역』16차감리</t>
    <phoneticPr fontId="3" type="noConversion"/>
  </si>
  <si>
    <t>(주)케이씨에이-2016-수행-108</t>
    <phoneticPr fontId="3" type="noConversion"/>
  </si>
  <si>
    <t>예금보험공사 청산회수ㆍ조사관련 IT시스템 구축 사업
종료단계 감리</t>
    <phoneticPr fontId="3" type="noConversion"/>
  </si>
  <si>
    <t>김기철,김영길,강혁,나병호,문정기,임명진,고재환,박종환,정진복,박미정</t>
    <phoneticPr fontId="3" type="noConversion"/>
  </si>
  <si>
    <t>김기철(사업관리),김영길(품질보증),강혁,나병호,문정기,임명진(응용시스템),고재환,박종환(데이터베이스),정진복(시스템 구조 및 보안),박미정(데이터 검증)</t>
    <phoneticPr fontId="3" type="noConversion"/>
  </si>
  <si>
    <t>2015.11.30~2016.12.15</t>
    <phoneticPr fontId="3" type="noConversion"/>
  </si>
  <si>
    <t>예금보험공사</t>
    <phoneticPr fontId="3" type="noConversion"/>
  </si>
  <si>
    <t>㈜챔프정보</t>
    <phoneticPr fontId="3" type="noConversion"/>
  </si>
  <si>
    <t>정보공학방법론</t>
    <phoneticPr fontId="3" type="noConversion"/>
  </si>
  <si>
    <t>청산회수• 조사관련 신시스템 구축 (파산재단 통합관리시스템)
파산재단 시스템으로부터 데이터 입수
기존 데이터 신시스템 이관 구축
개인정보 보호 및 시스템 보안 적용 구축</t>
    <phoneticPr fontId="3" type="noConversion"/>
  </si>
  <si>
    <t>계약체결일로부터 13개월(`15.11~`16.12)</t>
    <phoneticPr fontId="3" type="noConversion"/>
  </si>
  <si>
    <t>(주)케이씨에이-2016-수행-109</t>
    <phoneticPr fontId="3" type="noConversion"/>
  </si>
  <si>
    <t>상장회사용 재무제표 XBRL편집기 개선 사업 설계단계 감리수행결과보고서</t>
    <phoneticPr fontId="3" type="noConversion"/>
  </si>
  <si>
    <t>이형원,손강민,사공성환</t>
    <phoneticPr fontId="3" type="noConversion"/>
  </si>
  <si>
    <t>이형원(사업관리 및 품질보증활동),손강민(응용시스템),사공성환(데이터베이스/시스템구조 및 보안)</t>
    <phoneticPr fontId="3" type="noConversion"/>
  </si>
  <si>
    <t>2016.11.09~2016.12.09</t>
    <phoneticPr fontId="3" type="noConversion"/>
  </si>
  <si>
    <t>코오롱베니트㈜</t>
    <phoneticPr fontId="3" type="noConversion"/>
  </si>
  <si>
    <t> 공시실무자가 표준계정과목을 편리하게 사용하여 재무제표를 작성할 수 있도록 상장회사용 재무제표 XBRL편집기를 개선하고자 함.</t>
    <phoneticPr fontId="3" type="noConversion"/>
  </si>
  <si>
    <t>(1)표준계정과목 간 위치(레벨) 이동기능 신설
- 공시실무자가 재무제표상 표준계정과목 위치를 3레벨 ⇒ 2레벨로 
이동하여 작성할 수 있도록 표준계정과목 레벨 변경 기능 신설
(2)표준계정과목 검색 기능 신설
- 공시실무자가 사용할 표준계정과목을 쉽게 찾을 수 있도록 사용하고자 하는 계정명을 검색하여 선택할 수 있는 기능 신설
(3)표준계정과목 사용률 표시 기능 신설
- 공시실무자가 스스로 표준계정과목 사용여부를 확인할 수 있도록 작성 화면에서 표준계정과목 사용률 표시 기능을 신설</t>
    <phoneticPr fontId="3" type="noConversion"/>
  </si>
  <si>
    <t xml:space="preserve">2016.09.12 ~ 2016.12.09 </t>
    <phoneticPr fontId="3" type="noConversion"/>
  </si>
  <si>
    <t>(주)케이씨에이-2016-수행-110</t>
    <phoneticPr fontId="3" type="noConversion"/>
  </si>
  <si>
    <t>베트남 경찰대학 전자도서관 종료단계 감리</t>
    <phoneticPr fontId="3" type="noConversion"/>
  </si>
  <si>
    <t>이동호,박재찬,홍희전,이윤희</t>
    <phoneticPr fontId="3" type="noConversion"/>
  </si>
  <si>
    <t>이동호(사업관리 및 품질보증활동),박재찬,홍희전(응용시스템 및 데이터베이스),이윤희(시스템 아키텍처 및 보안)</t>
    <phoneticPr fontId="3" type="noConversion"/>
  </si>
  <si>
    <t>사업책임자 파견
전자 도서관 시스템개발
전자도서관 기자재공급
네트워크 구축
사업관리</t>
    <phoneticPr fontId="3" type="noConversion"/>
  </si>
  <si>
    <t>(주)케이씨에이-2016-수행-111</t>
    <phoneticPr fontId="3" type="noConversion"/>
  </si>
  <si>
    <t>국립대학 자원관리시스템 구축 사업 종료단계 감리수행결과보고서</t>
    <phoneticPr fontId="3" type="noConversion"/>
  </si>
  <si>
    <t>이상인,최영언,양오석,최일연,한승건,김문덕,박미정,추규곤,민상기,문정기,박명순,이정민,조신제,유수연,박경용</t>
    <phoneticPr fontId="3" type="noConversion"/>
  </si>
  <si>
    <t>이상인(사업관리 및 품질보증활동(구축사업)),최영언(사업관리 및 품질보증활동(PMO사업,분리발주사업),양오석(응용시스템(재정회계)),최일연,한승건(응용시스템(인사급여)),김문덕(응용시스템(산학연구, 업무관리, 포털, 공통)),박미정(데이터베이스(데이터 모델링)),추규곤(데이터베이스(데이터이관)),민상기(시스템 아키텍처 및 보안(아키텍처, AA, ITSM, EAMS, 연계, 분리발주)),문정기(시스템 아키텍처 및 보안(보안, AA, ITSM, EAMS, 연계, 분리발주)),박명순(회계값검증),이정민,조신제,유수연,박경용(테스트지원)</t>
    <phoneticPr fontId="3" type="noConversion"/>
  </si>
  <si>
    <t>대우정보시스템컨소시엄, 딜로이트컨설팅,쌍용정보통신컨소시엄</t>
    <phoneticPr fontId="3" type="noConversion"/>
  </si>
  <si>
    <t>시스템구축 : CBD방법론
사업관리(PMO) : 전자정부사업관리 위탁준용 방법론
분리발주 : 사업자 자체 방법론</t>
    <phoneticPr fontId="3" type="noConversion"/>
  </si>
  <si>
    <r>
      <t>❍ 시스템 구축(응용SW 개발 + 인프라 구축) + 사업관리(PMO) 
+ 분리발주
- 응용SW 개발 : 재정</t>
    </r>
    <r>
      <rPr>
        <sz val="10"/>
        <rFont val="MingLiU"/>
        <family val="3"/>
        <charset val="136"/>
      </rPr>
      <t>‧</t>
    </r>
    <r>
      <rPr>
        <sz val="10"/>
        <rFont val="돋움"/>
        <family val="3"/>
        <charset val="129"/>
      </rPr>
      <t>회계, 인사</t>
    </r>
    <r>
      <rPr>
        <sz val="10"/>
        <rFont val="MingLiU"/>
        <family val="3"/>
        <charset val="136"/>
      </rPr>
      <t>‧</t>
    </r>
    <r>
      <rPr>
        <sz val="10"/>
        <rFont val="돋움"/>
        <family val="3"/>
        <charset val="129"/>
      </rPr>
      <t>급여, 산학</t>
    </r>
    <r>
      <rPr>
        <sz val="10"/>
        <rFont val="MingLiU"/>
        <family val="3"/>
        <charset val="136"/>
      </rPr>
      <t>‧</t>
    </r>
    <r>
      <rPr>
        <sz val="10"/>
        <rFont val="돋움"/>
        <family val="3"/>
        <charset val="129"/>
      </rPr>
      <t>연구, 공통 업무분야
- 인프라 구축 : H/W, N/W, 보안, 상용S/W 등 개발 및 운영 환경
- 사업관리(PMO) : 통합적 사업관리, 기술 지원 및 가이드, 검증 등
- 분리발주 : 개발/운영 인프라 중 분리발주 장비</t>
    </r>
    <phoneticPr fontId="3" type="noConversion"/>
  </si>
  <si>
    <t>(주)케이씨에이-2016-수행-112</t>
    <phoneticPr fontId="3" type="noConversion"/>
  </si>
  <si>
    <t>한국국제협력단 키르기즈 토지정보종합관리시스템 구축사업 설계단계 감리수행결과보고서</t>
    <phoneticPr fontId="3" type="noConversion"/>
  </si>
  <si>
    <t>이동호,최일연,한승건,박범진,이민석</t>
    <phoneticPr fontId="3" type="noConversion"/>
  </si>
  <si>
    <t>이동호(사업관리 및 품질보증활동),최일연,한승건(응용시스템 및 데이터베이스),박범진(시스템구조 및 보안),이민석(토지행정업무 자문)</t>
    <phoneticPr fontId="3" type="noConversion"/>
  </si>
  <si>
    <t>(주)케이씨에이-2016-수행-113</t>
  </si>
  <si>
    <t>키르기즈공화국 전자주민카드(e-NID)도입사업 정보시스템 구축 사업 1차 감리수행결과보고서</t>
    <phoneticPr fontId="3" type="noConversion"/>
  </si>
  <si>
    <t>이동호,김도형,이경원,박재찬,한승건,김영길</t>
    <phoneticPr fontId="3" type="noConversion"/>
  </si>
  <si>
    <t>이동호(사업관리),김도형(품질보증활동,e-NID Applet),이경원(응용시스템),박재찬(응용시스템)
한승건(데이터베이스),김영길,(시스템 아키텍처 및 보안)</t>
    <phoneticPr fontId="3" type="noConversion"/>
  </si>
  <si>
    <t>(주)케이씨에이-2016-수행-114</t>
  </si>
  <si>
    <t>GKL 서울 힐튼점 및 부산 롯데점 서베일런스시스템 재구축 감리 설계단계(부산롯데점) 감리</t>
    <phoneticPr fontId="3" type="noConversion"/>
  </si>
  <si>
    <t>김부겸(사업관리 및 품질보증활동),김방환(응용 및 데이터베이스),연기룡(시스템아키텍처)</t>
    <phoneticPr fontId="3" type="noConversion"/>
  </si>
  <si>
    <t xml:space="preserve">[감리 대상 사업]
- 기존 아날로그 카메라 및 저장장치 일체 철거 및 이동
- 위 치
 강북힐튼점 : 서울특별시 중구 소월로 50(지상 1층 ~ 7층)
 부산롯데점 : 부산광역시 부산진구 가야대로 772(지상 2 ~ 3층)
- 공 간 : 영업장 지원시설, 영업장, 전산실, 서베일런스실 등 영업장전반
- 과 업 : 기존 장비 일체 철거 및 보관/이동, 신규 장비 구축, 서베일런스    실 및 부속실(전산실, EPS실, 모니터실) 인테리어 공사, 전기/소방/냉난방 등 기반시설 일체
</t>
    <phoneticPr fontId="3" type="noConversion"/>
  </si>
  <si>
    <t>(주)케이씨에이-2016-수행-115</t>
  </si>
  <si>
    <t>GKL 서울 힐튼점 및 부산 롯데점 서베일런스시스템 재구축 감리 종료단계</t>
    <phoneticPr fontId="3" type="noConversion"/>
  </si>
  <si>
    <t>정진복,김현주,이규영,이동호,박무수</t>
    <phoneticPr fontId="3" type="noConversion"/>
  </si>
  <si>
    <t>정진복(총괄 및 품질보증활동),김현주(사업관리),이규영(응용 및 데이터베이스),이동호(시스템아키텍처),박무수(건축,전기,소방)</t>
    <phoneticPr fontId="3" type="noConversion"/>
  </si>
  <si>
    <t>(주)케이씨에이-2016-수행-116</t>
    <phoneticPr fontId="3" type="noConversion"/>
  </si>
  <si>
    <t xml:space="preserve">산림청 국가산림통합정보체계 구축(2차) 종료단계 감리수행결과보고서 </t>
    <phoneticPr fontId="3" type="noConversion"/>
  </si>
  <si>
    <t>(주)케이씨에이-2016-수행-117</t>
    <phoneticPr fontId="3" type="noConversion"/>
  </si>
  <si>
    <t>우체국금융 자금세탁위험관리평가시스템 구축사업 종료단계 감리수행결과보고서</t>
    <phoneticPr fontId="3" type="noConversion"/>
  </si>
  <si>
    <t>조창현,최일연,한승건,도기철,김용현,전민호,유재한,연기룡</t>
    <phoneticPr fontId="3" type="noConversion"/>
  </si>
  <si>
    <t>조창현(사업관리 및 품질보증활동),최일연(응용시스템),한승건(응용시스템),도기철(응용시스템),김용현(응용시스템),전민호(데이터베이스),유재한(시스템아키텍처 및 보안),연기룡(보안약점진단 및 모바일앱취약점점검)</t>
    <phoneticPr fontId="3" type="noConversion"/>
  </si>
  <si>
    <t>(주)케이씨에이-2016-수행-118</t>
    <phoneticPr fontId="3" type="noConversion"/>
  </si>
  <si>
    <t>GOCI-II 지상시스템 개발 및 
설치/시험 감리 용역 요구정의단계 감리</t>
    <phoneticPr fontId="3" type="noConversion"/>
  </si>
  <si>
    <t>양오석</t>
    <phoneticPr fontId="3" type="noConversion"/>
  </si>
  <si>
    <t>2016.10.20~2019.12.31</t>
    <phoneticPr fontId="3" type="noConversion"/>
  </si>
  <si>
    <t>한국해양과학기술원 / 해양위성센터</t>
    <phoneticPr fontId="3" type="noConversion"/>
  </si>
  <si>
    <t>㈜쎄트렉아이</t>
    <phoneticPr fontId="3" type="noConversion"/>
  </si>
  <si>
    <t>CBD방법론</t>
    <phoneticPr fontId="3" type="noConversion"/>
  </si>
  <si>
    <t>지상시스템 상세 설계 및 구현
지상시스템 설치/시험
사업 진도 관리</t>
    <phoneticPr fontId="3" type="noConversion"/>
  </si>
  <si>
    <t xml:space="preserve">2016년~2019년 </t>
    <phoneticPr fontId="3" type="noConversion"/>
  </si>
  <si>
    <t>(주)케이씨에이-2016-수행-119</t>
    <phoneticPr fontId="3" type="noConversion"/>
  </si>
  <si>
    <t>이형원(사업관리 및 품질보증활동),손강민(응용시스템),사공성환(시스템구조 및 보안)</t>
    <phoneticPr fontId="3" type="noConversion"/>
  </si>
  <si>
    <t>(주)케이씨에이-2016-수행-120</t>
    <phoneticPr fontId="3" type="noConversion"/>
  </si>
  <si>
    <t>금융교육 홈페이지 개편 및 웹 접근성 개선 사업에 대한 정보시스템감리 종료단계 감리수행결과보고서</t>
    <phoneticPr fontId="3" type="noConversion"/>
  </si>
  <si>
    <t>(주)케이씨에이-2016-수행-121</t>
    <phoneticPr fontId="3" type="noConversion"/>
  </si>
  <si>
    <t>보건복지부 2016년도 지역보건의료정보시스템 기능개발 및 보안 컨설팅 [종료단계] 감리</t>
    <phoneticPr fontId="3" type="noConversion"/>
  </si>
  <si>
    <t>김영재,이동호,박재찬,안병서</t>
    <phoneticPr fontId="3" type="noConversion"/>
  </si>
  <si>
    <t>김영재(데이터베이스),이동호(사업관리/품질보증),박재찬(응용시스템),안병서(시스템아키텍처/보안)</t>
    <phoneticPr fontId="3" type="noConversion"/>
  </si>
  <si>
    <t>(주)케이씨에이-2016-수행-122</t>
    <phoneticPr fontId="3" type="noConversion"/>
  </si>
  <si>
    <t>2016년 정보시스템 개선사업 감리용역 종료단계 감리</t>
    <phoneticPr fontId="3" type="noConversion"/>
  </si>
  <si>
    <t>김기철,김도형,윤유식,박영민</t>
    <phoneticPr fontId="3" type="noConversion"/>
  </si>
  <si>
    <t>김기철(사업관리 및 품질보증활동),김도형(데이터베이스/응용시스템),윤유식(데이터베이스/응용시스템),박영민(데이터베이스/응용시스템)</t>
    <phoneticPr fontId="3" type="noConversion"/>
  </si>
  <si>
    <t>(주)케이씨에이-2016-수행-123</t>
    <phoneticPr fontId="3" type="noConversion"/>
  </si>
  <si>
    <t>한국문화정보원 맞춤형 문화데이터 개방 및 국민공유 활성화 [종료단계] 감리</t>
    <phoneticPr fontId="3" type="noConversion"/>
  </si>
  <si>
    <t>김영재,이보연,이인섭,양승식,곽동하,박경미</t>
    <phoneticPr fontId="3" type="noConversion"/>
  </si>
  <si>
    <t>2016.12.02~2016.12.15</t>
    <phoneticPr fontId="3" type="noConversion"/>
  </si>
  <si>
    <t>한국문화정보원</t>
    <phoneticPr fontId="3" type="noConversion"/>
  </si>
  <si>
    <t>(주)피씨엔컨소시엄</t>
    <phoneticPr fontId="3" type="noConversion"/>
  </si>
  <si>
    <t>데이터베이스구축방법론</t>
    <phoneticPr fontId="3" type="noConversion"/>
  </si>
  <si>
    <t>산업활용 및 국민생활 맞춤형 문화데이터 구축
문화데이터 개방체계 강화</t>
    <phoneticPr fontId="3" type="noConversion"/>
  </si>
  <si>
    <t>2016년 6월 1일 ~ 2016년 12월 15일</t>
    <phoneticPr fontId="3" type="noConversion"/>
  </si>
  <si>
    <t>(주)케이씨에이-2016-수행-124</t>
    <phoneticPr fontId="3" type="noConversion"/>
  </si>
  <si>
    <t>문화체육관광 사이버안전센터 위탁운영 감리 종료단계 감리</t>
    <phoneticPr fontId="3" type="noConversion"/>
  </si>
  <si>
    <t>최규택,박영민,이경원,정위상</t>
    <phoneticPr fontId="3" type="noConversion"/>
  </si>
  <si>
    <t>최규택(사업관리 및 품질보증활동),박영민(사이버안전센터운영),이경원(사이버안전센터운영),정위상(통합유지보수)</t>
    <phoneticPr fontId="3" type="noConversion"/>
  </si>
  <si>
    <t>(주)케이씨에이-2016-수행-125</t>
    <phoneticPr fontId="3" type="noConversion"/>
  </si>
  <si>
    <t>소비자피해구제 등 종합지원시스템 구축 사업 종료단계 감리</t>
    <phoneticPr fontId="3" type="noConversion"/>
  </si>
  <si>
    <t>김영길,강혁,김연식,강옥주,정위상,정진복,조범순,양진승,이은숙,문정기,유수연,조충,민상기,이정민,박경용</t>
    <phoneticPr fontId="3" type="noConversion"/>
  </si>
  <si>
    <t>김영길(사업관리 및 품질보증활동),강혁(응용시스템),김연식(응용시스템),강옥주(응용시스템),정위상(데이터베이스),정진복(응용시스템),조범순(데이터베이스),양진승(시스템아키텍처 및 보안),이은숙(기능점수산정),문정기(보안취약점진단),유수연(웹접근성/표준준수진단),조충(개인정보보호수준진단),민상기(클라우드 진단),이정민(기능테스트),박경용(기능테스트)</t>
    <phoneticPr fontId="3" type="noConversion"/>
  </si>
  <si>
    <t>(주)케이씨에이-2016-수행-126</t>
    <phoneticPr fontId="3" type="noConversion"/>
  </si>
  <si>
    <t>스마트농정 농식품통계 생산활용 기반 구축 위탁감리
종료단계 감리</t>
    <phoneticPr fontId="3" type="noConversion"/>
  </si>
  <si>
    <t>양오석,김현주,이동호,이정규,민상기,김영산,김도형,홍희전,김정태
*****조갑환,김은정,김정재</t>
    <phoneticPr fontId="3" type="noConversion"/>
  </si>
  <si>
    <t>양오석(사업관리 및 품질보증),김현주,이동호,이정규,민상기(응용시스템),김영산,김도형(DB구축),홍희전(데이터베이스),김정태(시스템 구조 및 보안)
*****조갑환(기능점수 점검),김은정(보안취약점 진단),김정재(웹접근성 진단)</t>
    <phoneticPr fontId="3" type="noConversion"/>
  </si>
  <si>
    <t>(주)케이씨에이-2016-수행-127</t>
    <phoneticPr fontId="3" type="noConversion"/>
  </si>
  <si>
    <t>“정부디렉토리시스템 전환 구축 위탁감리” 종료단계 감리</t>
    <phoneticPr fontId="3" type="noConversion"/>
  </si>
  <si>
    <t>김기철,고재환,강옥주,조창현,김영길,조범순,정위상,정진복,박재찬,김대식,양진승,박미정,김영재,이규영,조신제,박경용,유수연</t>
    <phoneticPr fontId="3" type="noConversion"/>
  </si>
  <si>
    <t>김기철(사업관리 및 품질보증활동),고재환(사업관리 및 품질보증활동),강옥주(응용시스템),조창현(응용시스템),김영길(BPR/ISP),조범순(BPR/ISP),정위상(데이터베이스),정진복(시스템구조 및 보안),박재찬(개인정보보호2차),김대식(기능점수2차),양진승(연계점검),박미정(DB품질점검),김영재(성능점검),이규영(SW보안취약점진단),조신제(기능테스트),박경용(기능테스트),유수연(기능테스트/웹접근성)</t>
    <phoneticPr fontId="3" type="noConversion"/>
  </si>
  <si>
    <t>(주)케이씨에이-2016-수행-128</t>
    <phoneticPr fontId="3" type="noConversion"/>
  </si>
  <si>
    <t>2016년 국가평생교육진흥원 학점은행제 정보공시 시스템 개발 사업 종료단계 감리</t>
    <phoneticPr fontId="3" type="noConversion"/>
  </si>
  <si>
    <t>박규효,백신혜,박경미</t>
    <phoneticPr fontId="3" type="noConversion"/>
  </si>
  <si>
    <t>박규효(사업관리 및 품질보증활동),백신혜(응용시스템),박경미(데이터베이스,시스템구조 및 보안)</t>
    <phoneticPr fontId="3" type="noConversion"/>
  </si>
  <si>
    <t>2016.11.10~2016.12.23</t>
    <phoneticPr fontId="3" type="noConversion"/>
  </si>
  <si>
    <t>국가평생교육진흥원</t>
    <phoneticPr fontId="3" type="noConversion"/>
  </si>
  <si>
    <t>에스지에이㈜</t>
    <phoneticPr fontId="3" type="noConversion"/>
  </si>
  <si>
    <t>(1) 추진목표
- 학습자가 교육훈련기관 선택 시 합리적인 판단을 할 수 있도록 수요자 관점에서 학점은행제 교육훈련기관의 정보를 제공
- 교육훈련기관의 정보 및 운영현황을 한 눈에 파악할 수 있도록 하여 기관 운영상의 투명성 확보
- 교육훈련기관의 공개된 정보와 학습자의 선택권으로 인하여 교육훈련기관간 자발적으로 경쟁할 수 있는 환경 제공
(2) 사업 추진 방법
- 요구조사 실시 및 구축 범위 검토
- 공개 용역 입찰 실시
- 법률에 근거한 계약 체결
- 외부 감리 용역을 통한 사업 및 산출물 관리</t>
    <phoneticPr fontId="3" type="noConversion"/>
  </si>
  <si>
    <t>[주요 사업내용]
- 기 구축된 학점은행제 정보시스템(cb.or.kr) 기반 개발
해당 시스템의 메뉴(정보공시)로 구성되나 별도 페이지로 구성
학점은행제 정보시스템의 기존 회원정보 및 개발 코드 공유
학점은행제 정보시스템 DB 연계 및 데이터 검증 기능
학점은행제 정보공시지원시스템 개발(관리자)
- 공시 항목(8개 항목, 17개 범위) 세부 내용 입력 및 입력 모니터링 기능
공시정보 운영(조회, 저장, 인쇄 등) 및 관리(검증, 수정, 승인 등) 기능
학점은행제 교육훈련기관별 정보공시 데이터 DB 구축 및 메타데이터 관리 기능
교육훈련기관 정보공시 관련 통계(공시 참여 및 제출, 처리현황 등) 기능
- 학점은행제 정보공시 홈페이지 개발(대국민)
학점은행제 알리미(가칭) 홈페이지 개발
연도․지역․기관․항목별 등 비교, 상세 검색 서비스 개발
사용자 중심 정보공시 관련 통계(공시 항목 및 지역별 이용 현황, 주요 항목별 비교․분석, 메뉴별 접속자 수 등), 주요 수치 데이터 및 차트 제공, 보고서 작성</t>
    <phoneticPr fontId="3" type="noConversion"/>
  </si>
  <si>
    <t xml:space="preserve">2016년 07월 12일 ~ 2016년 12월 31일 </t>
    <phoneticPr fontId="3" type="noConversion"/>
  </si>
  <si>
    <t>(주)케이씨에이-2016-수행-129</t>
    <phoneticPr fontId="3" type="noConversion"/>
  </si>
  <si>
    <t>법원공무원교육원
2016년 법원교육시스템 고도화사업  [설계 및 종료단계] 감리</t>
    <phoneticPr fontId="3" type="noConversion"/>
  </si>
  <si>
    <t>정진복,현여민,남정수,김은정</t>
    <phoneticPr fontId="3" type="noConversion"/>
  </si>
  <si>
    <t>정진복(사업관리 및 품질보증활동),현여민(응용시스템),남정수(데이터베이스),김은정(시스템아키텍처 및 보안)</t>
    <phoneticPr fontId="3" type="noConversion"/>
  </si>
  <si>
    <t>2016.10.27~2016.12.31</t>
    <phoneticPr fontId="3" type="noConversion"/>
  </si>
  <si>
    <t>법원공무원교육원</t>
    <phoneticPr fontId="3" type="noConversion"/>
  </si>
  <si>
    <t>월드버텍㈜</t>
    <phoneticPr fontId="3" type="noConversion"/>
  </si>
  <si>
    <t>법원교육시스템에 최적화된 고도화 전략 및 유관시스템과 연동, 사용자 요구사항 반영 등 고도화 사업을 통해 교육생 및 교육운영자 등 사법부 구성원에게 효율적인 업무환경 제공을 목적으로 함.</t>
    <phoneticPr fontId="3" type="noConversion"/>
  </si>
  <si>
    <t>기존 법원교육시스템 기능의 고도화
기타 시스템과의 연계 구축을 통한 통합서비스 제공</t>
    <phoneticPr fontId="3" type="noConversion"/>
  </si>
  <si>
    <t>계약일 ~ 2016.12. 31</t>
    <phoneticPr fontId="3" type="noConversion"/>
  </si>
  <si>
    <t>(주)케이씨에이-2016-수행-130</t>
    <phoneticPr fontId="3" type="noConversion"/>
  </si>
  <si>
    <t>인천대학교『차세대 INU 종합정보시스템 2단계 구축 사업』3차 정기감리 (공통,일반,연구행정업무 종료단계)
감리수행결과보고서</t>
    <phoneticPr fontId="3" type="noConversion"/>
  </si>
  <si>
    <t>이승열,이경원,박영민,정민수,김현주,백형충,홍희전,양진승</t>
    <phoneticPr fontId="3" type="noConversion"/>
  </si>
  <si>
    <t>이승열(사업관리 및 품질보증활동),이경원(응용시스템-일반행정),박영민(응용시스템-공통,연구행정,
BPR적용여부),정민수(응용시스템-공통,일반행정),
김현주(데이터베이스),백형충(아키텍처 및 보안-시스템 오픈준비 점검),홍희전(데이터 품질(DQC-V) 인증심사원-데이터이관의 적정성),양진승(SW보안약점진단원)</t>
    <phoneticPr fontId="3" type="noConversion"/>
  </si>
  <si>
    <t>(주)케이씨에이-2016-수행-131</t>
    <phoneticPr fontId="3" type="noConversion"/>
  </si>
  <si>
    <t>중앙선거관리위원회 『2016년도 선거정보시스템 통합위탁운영』종료(2차)단계 감리</t>
    <phoneticPr fontId="3" type="noConversion"/>
  </si>
  <si>
    <t>최규택,한승건,박정훈</t>
    <phoneticPr fontId="3" type="noConversion"/>
  </si>
  <si>
    <t>최규택(사업관리 및 품질보증활동),한승건(운영부문),박정훈(유지보수 부문)</t>
    <phoneticPr fontId="3" type="noConversion"/>
  </si>
  <si>
    <t>(주)케이씨에이-2016-수행-132</t>
    <phoneticPr fontId="3" type="noConversion"/>
  </si>
  <si>
    <t>승강장안전문 관제시스템 신설구축 사업 요구정의단계 감리</t>
    <phoneticPr fontId="3" type="noConversion"/>
  </si>
  <si>
    <t>조창현,김영길</t>
    <phoneticPr fontId="3" type="noConversion"/>
  </si>
  <si>
    <t>조창현(사업관리 및 품질보증활동, 시스템아키텍처 및 보안),김영길(응용시스템 및 데이터베이스)</t>
    <phoneticPr fontId="3" type="noConversion"/>
  </si>
  <si>
    <t>2016.11.16~2017.01.03</t>
    <phoneticPr fontId="3" type="noConversion"/>
  </si>
  <si>
    <t>서울메트로</t>
    <phoneticPr fontId="3" type="noConversion"/>
  </si>
  <si>
    <t>대아티아이</t>
    <phoneticPr fontId="3" type="noConversion"/>
  </si>
  <si>
    <t>[감리대상업무]
- 승강장안전문(PSD) 관제시스템 설치
- 종합화상(CCTV) 연동서버 설치
- 무정전 전원장치(UPS) 원격감시시스템 설치
- 상용 S/W구매, 응용 S/W 개발
- 종합제어반 표준화 개량
- 무정전 전원장치(UPS) 설치 및 전원공사
- 선로출입 업무관리 시스템 설치
- 전송망 구축</t>
    <phoneticPr fontId="3" type="noConversion"/>
  </si>
  <si>
    <t>(주)케이씨에이-2016-수행-133</t>
    <phoneticPr fontId="3" type="noConversion"/>
  </si>
  <si>
    <t>국고보조금 통합관리망(e호조 기능개선) 설계개발단계 감리수행결과보고서</t>
    <phoneticPr fontId="3" type="noConversion"/>
  </si>
  <si>
    <t>auditors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</si>
</sst>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 #,##0_-;_-* &quot;-&quot;_-;_-@_-"/>
    <numFmt numFmtId="176" formatCode="yy&quot;-&quot;m&quot;-&quot;d"/>
  </numFmts>
  <fonts count="17" x14ac:knownFonts="1">
    <font>
      <sz val="11"/>
      <name val="돋움"/>
      <family val="3"/>
      <charset val="129"/>
    </font>
    <font>
      <sz val="11"/>
      <color theme="1"/>
      <name val="맑은 고딕"/>
      <family val="2"/>
      <charset val="129"/>
      <scheme val="minor"/>
    </font>
    <font>
      <sz val="11"/>
      <name val="돋움"/>
      <family val="3"/>
      <charset val="129"/>
    </font>
    <font>
      <sz val="8"/>
      <name val="돋움"/>
      <family val="3"/>
      <charset val="129"/>
    </font>
    <font>
      <sz val="10"/>
      <name val="돋움"/>
      <family val="3"/>
      <charset val="129"/>
    </font>
    <font>
      <sz val="9"/>
      <name val="돋움"/>
      <family val="3"/>
      <charset val="129"/>
    </font>
    <font>
      <sz val="10"/>
      <name val="MingLiU"/>
      <family val="3"/>
      <charset val="136"/>
    </font>
    <font>
      <b/>
      <sz val="9"/>
      <name val="돋움"/>
      <family val="3"/>
      <charset val="129"/>
    </font>
    <font>
      <b/>
      <sz val="9"/>
      <color indexed="81"/>
      <name val="Tahoma"/>
      <family val="2"/>
    </font>
    <font>
      <sz val="9"/>
      <color indexed="81"/>
      <name val="Tahoma"/>
      <family val="2"/>
    </font>
    <font>
      <sz val="9"/>
      <color indexed="81"/>
      <name val="돋움"/>
      <family val="3"/>
      <charset val="129"/>
    </font>
    <font>
      <sz val="10"/>
      <name val="Arial"/>
      <family val="2"/>
    </font>
    <font>
      <sz val="10"/>
      <color rgb="FF000000"/>
      <name val="Arial"/>
      <family val="2"/>
    </font>
    <font>
      <sz val="9"/>
      <name val="MingLiU"/>
      <family val="3"/>
      <charset val="136"/>
    </font>
    <font>
      <sz val="10"/>
      <name val="맑은 고딕"/>
      <family val="3"/>
      <charset val="129"/>
    </font>
    <font>
      <b/>
      <sz val="10"/>
      <name val="돋움"/>
      <family val="3"/>
      <charset val="129"/>
    </font>
    <font>
      <sz val="10"/>
      <name val="MS Gothic"/>
      <family val="3"/>
      <charset val="128"/>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41" fontId="2" fillId="0" borderId="0" applyFont="0" applyFill="0" applyBorder="0" applyAlignment="0" applyProtection="0"/>
    <xf numFmtId="0" fontId="2" fillId="0" borderId="0">
      <alignment vertical="center"/>
    </xf>
    <xf numFmtId="0" fontId="2" fillId="0" borderId="0">
      <alignment vertical="center"/>
    </xf>
    <xf numFmtId="0" fontId="2" fillId="0" borderId="0"/>
    <xf numFmtId="41" fontId="2" fillId="0" borderId="0" applyFont="0" applyFill="0" applyBorder="0" applyAlignment="0" applyProtection="0"/>
    <xf numFmtId="0" fontId="1" fillId="0" borderId="0">
      <alignment vertical="center"/>
    </xf>
    <xf numFmtId="0" fontId="2" fillId="0" borderId="0">
      <alignment vertical="center"/>
    </xf>
  </cellStyleXfs>
  <cellXfs count="64">
    <xf numFmtId="0" fontId="0" fillId="0" borderId="0" xfId="0"/>
    <xf numFmtId="0" fontId="4"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0" xfId="0" applyFont="1" applyFill="1" applyAlignment="1">
      <alignment vertical="center" wrapText="1"/>
    </xf>
    <xf numFmtId="176" fontId="4" fillId="2" borderId="0" xfId="0" applyNumberFormat="1" applyFont="1" applyFill="1" applyAlignment="1">
      <alignment horizontal="center" vertical="center" wrapText="1"/>
    </xf>
    <xf numFmtId="0" fontId="4" fillId="2" borderId="0" xfId="0" applyFont="1" applyFill="1" applyAlignment="1">
      <alignment horizontal="center" vertical="center" wrapText="1"/>
    </xf>
    <xf numFmtId="0" fontId="4" fillId="2" borderId="0" xfId="0" applyFont="1" applyFill="1" applyAlignment="1">
      <alignment horizontal="left" vertical="center" wrapText="1"/>
    </xf>
    <xf numFmtId="41" fontId="4" fillId="2" borderId="0" xfId="1" applyFont="1" applyFill="1" applyAlignment="1">
      <alignment vertical="center" wrapText="1"/>
    </xf>
    <xf numFmtId="0" fontId="5" fillId="2" borderId="0" xfId="0" applyFont="1" applyFill="1" applyAlignment="1">
      <alignment vertical="center" wrapText="1"/>
    </xf>
    <xf numFmtId="0" fontId="5" fillId="0" borderId="0" xfId="0" applyFont="1" applyFill="1" applyAlignment="1">
      <alignment vertical="center" wrapText="1"/>
    </xf>
    <xf numFmtId="41" fontId="4" fillId="2" borderId="0" xfId="1" applyFont="1" applyFill="1" applyAlignment="1">
      <alignment horizontal="center" vertical="center" wrapText="1"/>
    </xf>
    <xf numFmtId="0" fontId="4" fillId="3" borderId="1" xfId="0" applyFont="1" applyFill="1" applyBorder="1" applyAlignment="1">
      <alignment vertical="center" wrapText="1"/>
    </xf>
    <xf numFmtId="0" fontId="4" fillId="4" borderId="1" xfId="0" applyFont="1" applyFill="1" applyBorder="1" applyAlignment="1">
      <alignment horizontal="left" vertical="center" wrapText="1"/>
    </xf>
    <xf numFmtId="176" fontId="5" fillId="2"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vertical="center" wrapText="1"/>
    </xf>
    <xf numFmtId="41" fontId="4" fillId="0" borderId="1" xfId="1" applyFont="1" applyFill="1" applyBorder="1" applyAlignment="1">
      <alignment horizontal="center" vertical="center" wrapText="1"/>
    </xf>
    <xf numFmtId="41" fontId="4" fillId="0" borderId="1" xfId="1" applyFont="1" applyFill="1" applyBorder="1" applyAlignment="1">
      <alignment vertical="center" wrapText="1"/>
    </xf>
    <xf numFmtId="0" fontId="4" fillId="0"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41" fontId="4" fillId="3" borderId="1" xfId="1" applyFont="1" applyFill="1" applyBorder="1" applyAlignment="1">
      <alignment horizontal="center" vertical="center" wrapText="1"/>
    </xf>
    <xf numFmtId="41" fontId="4" fillId="3" borderId="1" xfId="1" applyFont="1" applyFill="1" applyBorder="1" applyAlignment="1">
      <alignment vertical="center" wrapText="1"/>
    </xf>
    <xf numFmtId="0" fontId="4" fillId="3" borderId="1" xfId="3" applyFont="1" applyFill="1" applyBorder="1" applyAlignment="1">
      <alignment vertical="center" wrapText="1"/>
    </xf>
    <xf numFmtId="176" fontId="4" fillId="3" borderId="1" xfId="0" applyNumberFormat="1" applyFont="1" applyFill="1" applyBorder="1" applyAlignment="1">
      <alignment horizontal="center" vertical="center" wrapText="1"/>
    </xf>
    <xf numFmtId="0" fontId="5" fillId="0" borderId="1" xfId="0" applyFont="1" applyFill="1" applyBorder="1" applyAlignment="1">
      <alignment vertical="center" wrapText="1"/>
    </xf>
    <xf numFmtId="176" fontId="7" fillId="4" borderId="1" xfId="0" applyNumberFormat="1" applyFont="1" applyFill="1" applyBorder="1" applyAlignment="1">
      <alignment horizontal="center" vertical="center" wrapText="1"/>
    </xf>
    <xf numFmtId="0" fontId="11" fillId="4" borderId="1" xfId="0" applyFont="1" applyFill="1" applyBorder="1"/>
    <xf numFmtId="0" fontId="12" fillId="4" borderId="1" xfId="0" applyFont="1" applyFill="1" applyBorder="1"/>
    <xf numFmtId="0" fontId="5" fillId="4" borderId="1" xfId="0" applyFont="1" applyFill="1" applyBorder="1" applyAlignment="1">
      <alignment vertical="center" wrapText="1"/>
    </xf>
    <xf numFmtId="0" fontId="5" fillId="2" borderId="1" xfId="0" applyFont="1" applyFill="1" applyBorder="1" applyAlignment="1">
      <alignment horizontal="left" vertical="center" wrapText="1"/>
    </xf>
    <xf numFmtId="41" fontId="4" fillId="2" borderId="1" xfId="1" applyFont="1" applyFill="1" applyBorder="1" applyAlignment="1">
      <alignment vertical="center" wrapText="1"/>
    </xf>
    <xf numFmtId="0" fontId="4" fillId="3" borderId="1" xfId="0" applyFont="1" applyFill="1" applyBorder="1" applyAlignment="1">
      <alignment horizontal="left" vertical="center" wrapText="1"/>
    </xf>
    <xf numFmtId="0" fontId="4" fillId="3" borderId="1" xfId="7" applyFont="1" applyFill="1" applyBorder="1" applyAlignment="1">
      <alignment vertical="center" wrapText="1"/>
    </xf>
    <xf numFmtId="0" fontId="5" fillId="0" borderId="1" xfId="0" applyFont="1" applyFill="1" applyBorder="1" applyAlignment="1">
      <alignment horizontal="center" vertical="center" wrapText="1"/>
    </xf>
    <xf numFmtId="41" fontId="5" fillId="0" borderId="1" xfId="1" applyFont="1" applyFill="1" applyBorder="1" applyAlignment="1">
      <alignment horizontal="center" vertical="center" wrapText="1"/>
    </xf>
    <xf numFmtId="41" fontId="5" fillId="0" borderId="1" xfId="1" applyFont="1" applyFill="1" applyBorder="1" applyAlignment="1">
      <alignment vertical="center" wrapText="1"/>
    </xf>
    <xf numFmtId="0" fontId="5" fillId="3" borderId="1" xfId="0" applyFont="1" applyFill="1" applyBorder="1" applyAlignment="1">
      <alignment horizontal="center" vertical="center" wrapText="1"/>
    </xf>
    <xf numFmtId="41" fontId="5" fillId="3" borderId="1" xfId="1" applyFont="1" applyFill="1" applyBorder="1" applyAlignment="1">
      <alignment horizontal="center" vertical="center" wrapText="1"/>
    </xf>
    <xf numFmtId="41" fontId="5" fillId="3" borderId="1" xfId="1" applyFont="1" applyFill="1" applyBorder="1" applyAlignment="1">
      <alignment vertical="center" wrapText="1"/>
    </xf>
    <xf numFmtId="0" fontId="5" fillId="3" borderId="1" xfId="0" applyFont="1" applyFill="1" applyBorder="1" applyAlignment="1">
      <alignment vertical="center" wrapText="1"/>
    </xf>
    <xf numFmtId="0" fontId="4" fillId="0" borderId="1" xfId="0" applyFont="1" applyBorder="1" applyAlignment="1">
      <alignment horizontal="center" vertical="center" wrapText="1"/>
    </xf>
    <xf numFmtId="0" fontId="4" fillId="3" borderId="0" xfId="0" applyFont="1" applyFill="1" applyAlignment="1">
      <alignment vertical="center" wrapText="1"/>
    </xf>
    <xf numFmtId="0" fontId="5" fillId="2" borderId="1" xfId="0" applyFont="1" applyFill="1" applyBorder="1" applyAlignment="1">
      <alignment horizontal="center" vertical="center" wrapText="1"/>
    </xf>
    <xf numFmtId="0" fontId="4" fillId="3" borderId="1" xfId="0" quotePrefix="1" applyFont="1" applyFill="1" applyBorder="1" applyAlignment="1">
      <alignment vertical="center" wrapText="1"/>
    </xf>
    <xf numFmtId="0" fontId="6" fillId="3" borderId="1" xfId="0" applyFont="1" applyFill="1" applyBorder="1" applyAlignment="1">
      <alignment vertical="center" wrapText="1"/>
    </xf>
    <xf numFmtId="0" fontId="6" fillId="3" borderId="1" xfId="0" quotePrefix="1" applyFont="1" applyFill="1" applyBorder="1" applyAlignment="1">
      <alignment vertical="center" wrapText="1"/>
    </xf>
    <xf numFmtId="0" fontId="4" fillId="3" borderId="1" xfId="0" applyFont="1" applyFill="1" applyBorder="1" applyAlignment="1">
      <alignment horizontal="right" vertical="center" wrapText="1"/>
    </xf>
    <xf numFmtId="176" fontId="5" fillId="4" borderId="1" xfId="0" applyNumberFormat="1" applyFont="1" applyFill="1" applyBorder="1" applyAlignment="1">
      <alignment horizontal="center" vertical="center" wrapText="1"/>
    </xf>
    <xf numFmtId="0" fontId="4" fillId="4" borderId="1" xfId="0" applyFont="1" applyFill="1" applyBorder="1" applyAlignment="1">
      <alignment vertical="center" wrapText="1"/>
    </xf>
    <xf numFmtId="0" fontId="4" fillId="3" borderId="2" xfId="0" applyFont="1" applyFill="1" applyBorder="1" applyAlignment="1">
      <alignment horizontal="left" vertical="center" wrapText="1"/>
    </xf>
    <xf numFmtId="41" fontId="4" fillId="3" borderId="0" xfId="1" applyFont="1" applyFill="1" applyAlignment="1">
      <alignment horizontal="center" vertical="center" wrapText="1"/>
    </xf>
    <xf numFmtId="49" fontId="4" fillId="3" borderId="1" xfId="0" applyNumberFormat="1" applyFont="1" applyFill="1" applyBorder="1" applyAlignment="1">
      <alignment vertical="center" wrapText="1"/>
    </xf>
    <xf numFmtId="0" fontId="4" fillId="2" borderId="1" xfId="0" applyFont="1" applyFill="1" applyBorder="1" applyAlignment="1">
      <alignment horizontal="left" vertical="center" wrapText="1"/>
    </xf>
    <xf numFmtId="0" fontId="4" fillId="0" borderId="1" xfId="0" quotePrefix="1" applyFont="1" applyFill="1" applyBorder="1" applyAlignment="1">
      <alignment vertical="center" wrapText="1"/>
    </xf>
    <xf numFmtId="41" fontId="4" fillId="3" borderId="2" xfId="1" applyFont="1" applyFill="1" applyBorder="1" applyAlignment="1">
      <alignment horizontal="center" vertical="center" wrapText="1"/>
    </xf>
    <xf numFmtId="41" fontId="4" fillId="3" borderId="3" xfId="1"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176" fontId="5" fillId="2" borderId="2" xfId="0" applyNumberFormat="1" applyFont="1" applyFill="1" applyBorder="1" applyAlignment="1">
      <alignment horizontal="center" vertical="center" wrapText="1"/>
    </xf>
    <xf numFmtId="176" fontId="5" fillId="2" borderId="3" xfId="0" applyNumberFormat="1"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cellXfs>
  <cellStyles count="8">
    <cellStyle name="쉼표 [0]" xfId="1" builtinId="6"/>
    <cellStyle name="쉼표 [0] 2" xfId="5"/>
    <cellStyle name="표준" xfId="0" builtinId="0"/>
    <cellStyle name="표준 2" xfId="2"/>
    <cellStyle name="표준 3" xfId="4"/>
    <cellStyle name="표준 3 2" xfId="6"/>
    <cellStyle name="표준_문서발송대장(2004.07까지) 2" xfId="7"/>
    <cellStyle name="표준_인천공항 2" xfId="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88"/>
  <sheetViews>
    <sheetView tabSelected="1" zoomScaleNormal="100" workbookViewId="0">
      <pane ySplit="1" topLeftCell="A2" activePane="bottomLeft" state="frozenSplit"/>
      <selection pane="bottomLeft" activeCell="E3" sqref="E3"/>
    </sheetView>
  </sheetViews>
  <sheetFormatPr defaultColWidth="8.88671875" defaultRowHeight="12" x14ac:dyDescent="0.15"/>
  <cols>
    <col min="1" max="1" width="18.21875" style="4" customWidth="1"/>
    <col min="2" max="2" width="24.33203125" style="3" customWidth="1"/>
    <col min="3" max="3" width="11.88671875" style="5" customWidth="1"/>
    <col min="4" max="4" width="20.88671875" style="6" customWidth="1"/>
    <col min="5" max="5" width="33.77734375" style="6" customWidth="1"/>
    <col min="6" max="6" width="8.21875" style="5" customWidth="1"/>
    <col min="7" max="7" width="7.77734375" style="5" customWidth="1"/>
    <col min="8" max="8" width="7.44140625" style="5" customWidth="1"/>
    <col min="9" max="9" width="10.5546875" style="10" customWidth="1"/>
    <col min="10" max="10" width="7.77734375" style="7" customWidth="1"/>
    <col min="11" max="11" width="19.77734375" style="3" customWidth="1"/>
    <col min="12" max="12" width="29.44140625" style="3" customWidth="1"/>
    <col min="13" max="13" width="39.21875" style="3" customWidth="1"/>
    <col min="14" max="14" width="25.6640625" style="5" customWidth="1"/>
    <col min="15" max="15" width="34.77734375" style="3" customWidth="1"/>
    <col min="16" max="16384" width="8.88671875" style="3"/>
  </cols>
  <sheetData>
    <row r="1" spans="1:16" s="8" customFormat="1" ht="12.75" x14ac:dyDescent="0.2">
      <c r="A1" s="25" t="s">
        <v>63</v>
      </c>
      <c r="B1" s="26" t="s">
        <v>64</v>
      </c>
      <c r="C1" s="26" t="s">
        <v>65</v>
      </c>
      <c r="D1" s="26" t="s">
        <v>1164</v>
      </c>
      <c r="E1" s="26" t="s">
        <v>66</v>
      </c>
      <c r="F1" s="27" t="s">
        <v>67</v>
      </c>
      <c r="G1" s="26" t="s">
        <v>68</v>
      </c>
      <c r="H1" s="26" t="s">
        <v>69</v>
      </c>
      <c r="I1" s="26" t="s">
        <v>70</v>
      </c>
      <c r="J1" s="26" t="s">
        <v>71</v>
      </c>
      <c r="K1" s="26" t="s">
        <v>72</v>
      </c>
      <c r="L1" s="26" t="s">
        <v>75</v>
      </c>
      <c r="M1" s="26" t="s">
        <v>76</v>
      </c>
      <c r="N1" s="26" t="s">
        <v>77</v>
      </c>
      <c r="O1" s="26" t="s">
        <v>73</v>
      </c>
      <c r="P1" s="28" t="s">
        <v>74</v>
      </c>
    </row>
    <row r="2" spans="1:16" s="9" customFormat="1" ht="108" x14ac:dyDescent="0.15">
      <c r="A2" s="13" t="s">
        <v>4</v>
      </c>
      <c r="B2" s="1" t="s">
        <v>5</v>
      </c>
      <c r="C2" s="14" t="s">
        <v>0</v>
      </c>
      <c r="D2" s="18" t="s">
        <v>6</v>
      </c>
      <c r="E2" s="18" t="s">
        <v>7</v>
      </c>
      <c r="F2" s="14" t="s">
        <v>2</v>
      </c>
      <c r="G2" s="14" t="s">
        <v>1</v>
      </c>
      <c r="H2" s="14" t="s">
        <v>8</v>
      </c>
      <c r="I2" s="16">
        <v>85470000</v>
      </c>
      <c r="J2" s="17"/>
      <c r="K2" s="15"/>
      <c r="L2" s="15"/>
      <c r="M2" s="15" t="s">
        <v>9</v>
      </c>
      <c r="N2" s="2"/>
      <c r="O2" s="1"/>
      <c r="P2" s="24"/>
    </row>
    <row r="3" spans="1:16" ht="49.5" customHeight="1" x14ac:dyDescent="0.15">
      <c r="A3" s="13" t="s">
        <v>10</v>
      </c>
      <c r="B3" s="22" t="s">
        <v>11</v>
      </c>
      <c r="C3" s="14" t="s">
        <v>0</v>
      </c>
      <c r="D3" s="18" t="s">
        <v>51</v>
      </c>
      <c r="E3" s="18" t="s">
        <v>12</v>
      </c>
      <c r="F3" s="14"/>
      <c r="G3" s="14"/>
      <c r="H3" s="14"/>
      <c r="I3" s="16"/>
      <c r="J3" s="17"/>
      <c r="K3" s="15"/>
      <c r="L3" s="15"/>
      <c r="M3" s="15"/>
      <c r="N3" s="14"/>
      <c r="O3" s="15"/>
      <c r="P3" s="1"/>
    </row>
    <row r="4" spans="1:16" ht="194.25" x14ac:dyDescent="0.15">
      <c r="A4" s="13" t="s">
        <v>78</v>
      </c>
      <c r="B4" s="18" t="s">
        <v>79</v>
      </c>
      <c r="C4" s="14" t="s">
        <v>0</v>
      </c>
      <c r="D4" s="18" t="s">
        <v>13</v>
      </c>
      <c r="E4" s="18" t="s">
        <v>80</v>
      </c>
      <c r="F4" s="14" t="s">
        <v>14</v>
      </c>
      <c r="G4" s="14" t="s">
        <v>36</v>
      </c>
      <c r="H4" s="14" t="s">
        <v>37</v>
      </c>
      <c r="I4" s="16">
        <v>155100000</v>
      </c>
      <c r="J4" s="17"/>
      <c r="K4" s="15"/>
      <c r="L4" s="15"/>
      <c r="M4" s="15" t="s">
        <v>81</v>
      </c>
      <c r="N4" s="14"/>
      <c r="O4" s="15"/>
      <c r="P4" s="1"/>
    </row>
    <row r="5" spans="1:16" ht="48" x14ac:dyDescent="0.15">
      <c r="A5" s="13" t="s">
        <v>15</v>
      </c>
      <c r="B5" s="18" t="s">
        <v>16</v>
      </c>
      <c r="C5" s="14">
        <v>5</v>
      </c>
      <c r="D5" s="18" t="s">
        <v>82</v>
      </c>
      <c r="E5" s="18" t="s">
        <v>17</v>
      </c>
      <c r="F5" s="14" t="s">
        <v>55</v>
      </c>
      <c r="G5" s="14" t="s">
        <v>18</v>
      </c>
      <c r="H5" s="14" t="s">
        <v>19</v>
      </c>
      <c r="I5" s="16">
        <v>159500000</v>
      </c>
      <c r="J5" s="17"/>
      <c r="K5" s="15"/>
      <c r="L5" s="15"/>
      <c r="M5" s="15" t="s">
        <v>20</v>
      </c>
      <c r="N5" s="14"/>
      <c r="O5" s="15"/>
      <c r="P5" s="1"/>
    </row>
    <row r="6" spans="1:16" ht="36" x14ac:dyDescent="0.15">
      <c r="A6" s="13" t="s">
        <v>21</v>
      </c>
      <c r="B6" s="18" t="s">
        <v>22</v>
      </c>
      <c r="C6" s="14"/>
      <c r="D6" s="18"/>
      <c r="E6" s="18"/>
      <c r="F6" s="14"/>
      <c r="G6" s="14"/>
      <c r="H6" s="14"/>
      <c r="I6" s="16"/>
      <c r="J6" s="17"/>
      <c r="K6" s="15"/>
      <c r="L6" s="15"/>
      <c r="M6" s="15"/>
      <c r="N6" s="14"/>
      <c r="O6" s="15"/>
      <c r="P6" s="1"/>
    </row>
    <row r="7" spans="1:16" ht="204" x14ac:dyDescent="0.15">
      <c r="A7" s="13" t="s">
        <v>23</v>
      </c>
      <c r="B7" s="18" t="s">
        <v>24</v>
      </c>
      <c r="C7" s="14" t="s">
        <v>0</v>
      </c>
      <c r="D7" s="18" t="s">
        <v>25</v>
      </c>
      <c r="E7" s="18" t="s">
        <v>26</v>
      </c>
      <c r="F7" s="14" t="s">
        <v>34</v>
      </c>
      <c r="G7" s="14" t="s">
        <v>27</v>
      </c>
      <c r="H7" s="14" t="s">
        <v>28</v>
      </c>
      <c r="I7" s="16">
        <v>139000000</v>
      </c>
      <c r="J7" s="17"/>
      <c r="K7" s="15"/>
      <c r="L7" s="15"/>
      <c r="M7" s="15" t="s">
        <v>29</v>
      </c>
      <c r="N7" s="14"/>
      <c r="O7" s="15"/>
      <c r="P7" s="1"/>
    </row>
    <row r="8" spans="1:16" ht="48" x14ac:dyDescent="0.15">
      <c r="A8" s="13" t="s">
        <v>3</v>
      </c>
      <c r="B8" s="18" t="s">
        <v>30</v>
      </c>
      <c r="C8" s="14" t="s">
        <v>43</v>
      </c>
      <c r="D8" s="18" t="s">
        <v>83</v>
      </c>
      <c r="E8" s="18" t="s">
        <v>84</v>
      </c>
      <c r="F8" s="14" t="s">
        <v>85</v>
      </c>
      <c r="G8" s="14" t="s">
        <v>86</v>
      </c>
      <c r="H8" s="14" t="s">
        <v>87</v>
      </c>
      <c r="I8" s="16">
        <v>159500000</v>
      </c>
      <c r="J8" s="17"/>
      <c r="K8" s="15"/>
      <c r="L8" s="15"/>
      <c r="M8" s="15" t="s">
        <v>88</v>
      </c>
      <c r="N8" s="14"/>
      <c r="O8" s="15"/>
      <c r="P8" s="1"/>
    </row>
    <row r="9" spans="1:16" ht="48" x14ac:dyDescent="0.15">
      <c r="A9" s="13" t="s">
        <v>89</v>
      </c>
      <c r="B9" s="18" t="s">
        <v>90</v>
      </c>
      <c r="C9" s="14" t="s">
        <v>91</v>
      </c>
      <c r="D9" s="18" t="s">
        <v>92</v>
      </c>
      <c r="E9" s="18" t="s">
        <v>93</v>
      </c>
      <c r="F9" s="14" t="s">
        <v>94</v>
      </c>
      <c r="G9" s="14" t="s">
        <v>95</v>
      </c>
      <c r="H9" s="14" t="s">
        <v>96</v>
      </c>
      <c r="I9" s="16">
        <v>210000000</v>
      </c>
      <c r="J9" s="17"/>
      <c r="K9" s="15" t="s">
        <v>97</v>
      </c>
      <c r="L9" s="15"/>
      <c r="M9" s="15" t="s">
        <v>98</v>
      </c>
      <c r="N9" s="14" t="s">
        <v>99</v>
      </c>
      <c r="O9" s="15"/>
      <c r="P9" s="1"/>
    </row>
    <row r="10" spans="1:16" ht="144" x14ac:dyDescent="0.15">
      <c r="A10" s="13" t="s">
        <v>100</v>
      </c>
      <c r="B10" s="22" t="s">
        <v>101</v>
      </c>
      <c r="C10" s="14" t="s">
        <v>102</v>
      </c>
      <c r="D10" s="18" t="s">
        <v>103</v>
      </c>
      <c r="E10" s="18" t="s">
        <v>104</v>
      </c>
      <c r="F10" s="14" t="s">
        <v>105</v>
      </c>
      <c r="G10" s="14" t="s">
        <v>106</v>
      </c>
      <c r="H10" s="14" t="s">
        <v>107</v>
      </c>
      <c r="I10" s="16">
        <v>19000000</v>
      </c>
      <c r="J10" s="17">
        <v>558</v>
      </c>
      <c r="K10" s="15"/>
      <c r="L10" s="15" t="s">
        <v>108</v>
      </c>
      <c r="M10" s="15" t="s">
        <v>109</v>
      </c>
      <c r="N10" s="14" t="s">
        <v>110</v>
      </c>
      <c r="O10" s="15"/>
      <c r="P10" s="1"/>
    </row>
    <row r="11" spans="1:16" ht="84" x14ac:dyDescent="0.15">
      <c r="A11" s="13" t="s">
        <v>111</v>
      </c>
      <c r="B11" s="18" t="s">
        <v>112</v>
      </c>
      <c r="C11" s="14" t="s">
        <v>91</v>
      </c>
      <c r="D11" s="18" t="s">
        <v>113</v>
      </c>
      <c r="E11" s="18" t="s">
        <v>114</v>
      </c>
      <c r="F11" s="14" t="s">
        <v>115</v>
      </c>
      <c r="G11" s="14" t="s">
        <v>116</v>
      </c>
      <c r="H11" s="14" t="s">
        <v>117</v>
      </c>
      <c r="I11" s="16">
        <v>135000000</v>
      </c>
      <c r="J11" s="17"/>
      <c r="K11" s="15"/>
      <c r="L11" s="15"/>
      <c r="M11" s="18" t="s">
        <v>118</v>
      </c>
      <c r="N11" s="14"/>
      <c r="O11" s="15"/>
      <c r="P11" s="1"/>
    </row>
    <row r="12" spans="1:16" ht="108" x14ac:dyDescent="0.15">
      <c r="A12" s="13" t="s">
        <v>119</v>
      </c>
      <c r="B12" s="18" t="s">
        <v>120</v>
      </c>
      <c r="C12" s="14" t="s">
        <v>91</v>
      </c>
      <c r="D12" s="18" t="s">
        <v>121</v>
      </c>
      <c r="E12" s="18" t="s">
        <v>122</v>
      </c>
      <c r="F12" s="14" t="s">
        <v>123</v>
      </c>
      <c r="G12" s="14" t="s">
        <v>124</v>
      </c>
      <c r="H12" s="14" t="s">
        <v>125</v>
      </c>
      <c r="I12" s="16">
        <v>85470000</v>
      </c>
      <c r="J12" s="17"/>
      <c r="K12" s="15"/>
      <c r="L12" s="15"/>
      <c r="M12" s="15" t="s">
        <v>126</v>
      </c>
      <c r="N12" s="14"/>
      <c r="O12" s="15"/>
      <c r="P12" s="1"/>
    </row>
    <row r="13" spans="1:16" ht="204" x14ac:dyDescent="0.15">
      <c r="A13" s="13" t="s">
        <v>33</v>
      </c>
      <c r="B13" s="18" t="s">
        <v>127</v>
      </c>
      <c r="C13" s="14" t="s">
        <v>128</v>
      </c>
      <c r="D13" s="18" t="s">
        <v>129</v>
      </c>
      <c r="E13" s="18" t="s">
        <v>130</v>
      </c>
      <c r="F13" s="14" t="s">
        <v>131</v>
      </c>
      <c r="G13" s="14" t="s">
        <v>132</v>
      </c>
      <c r="H13" s="14" t="s">
        <v>133</v>
      </c>
      <c r="I13" s="16">
        <v>139000000</v>
      </c>
      <c r="J13" s="17"/>
      <c r="K13" s="15"/>
      <c r="L13" s="15"/>
      <c r="M13" s="15" t="s">
        <v>134</v>
      </c>
      <c r="N13" s="14"/>
      <c r="O13" s="15"/>
      <c r="P13" s="1"/>
    </row>
    <row r="14" spans="1:16" ht="51.75" customHeight="1" x14ac:dyDescent="0.15">
      <c r="A14" s="13" t="s">
        <v>135</v>
      </c>
      <c r="B14" s="18" t="s">
        <v>136</v>
      </c>
      <c r="C14" s="14" t="s">
        <v>91</v>
      </c>
      <c r="D14" s="18" t="s">
        <v>137</v>
      </c>
      <c r="E14" s="18" t="s">
        <v>138</v>
      </c>
      <c r="F14" s="14" t="s">
        <v>139</v>
      </c>
      <c r="G14" s="14" t="s">
        <v>140</v>
      </c>
      <c r="H14" s="14" t="s">
        <v>141</v>
      </c>
      <c r="I14" s="16">
        <v>182600000</v>
      </c>
      <c r="J14" s="17"/>
      <c r="K14" s="15"/>
      <c r="L14" s="15"/>
      <c r="M14" s="15"/>
      <c r="N14" s="14"/>
      <c r="O14" s="15"/>
      <c r="P14" s="1"/>
    </row>
    <row r="15" spans="1:16" ht="48" x14ac:dyDescent="0.15">
      <c r="A15" s="13" t="s">
        <v>142</v>
      </c>
      <c r="B15" s="22" t="s">
        <v>143</v>
      </c>
      <c r="C15" s="14"/>
      <c r="D15" s="18"/>
      <c r="E15" s="18"/>
      <c r="F15" s="14"/>
      <c r="G15" s="14"/>
      <c r="H15" s="14"/>
      <c r="I15" s="16"/>
      <c r="J15" s="17"/>
      <c r="K15" s="15"/>
      <c r="L15" s="15"/>
      <c r="M15" s="15"/>
      <c r="N15" s="14"/>
      <c r="O15" s="15"/>
      <c r="P15" s="1"/>
    </row>
    <row r="16" spans="1:16" ht="75.75" customHeight="1" x14ac:dyDescent="0.15">
      <c r="A16" s="13" t="s">
        <v>144</v>
      </c>
      <c r="B16" s="18" t="s">
        <v>145</v>
      </c>
      <c r="C16" s="14" t="s">
        <v>91</v>
      </c>
      <c r="D16" s="18" t="s">
        <v>146</v>
      </c>
      <c r="E16" s="18" t="s">
        <v>147</v>
      </c>
      <c r="F16" s="14" t="s">
        <v>148</v>
      </c>
      <c r="G16" s="14" t="s">
        <v>149</v>
      </c>
      <c r="H16" s="14" t="s">
        <v>150</v>
      </c>
      <c r="I16" s="16">
        <v>155100000</v>
      </c>
      <c r="J16" s="17"/>
      <c r="K16" s="15"/>
      <c r="L16" s="15"/>
      <c r="M16" s="15" t="s">
        <v>151</v>
      </c>
      <c r="N16" s="14"/>
      <c r="O16" s="15"/>
      <c r="P16" s="1"/>
    </row>
    <row r="17" spans="1:16" ht="36" x14ac:dyDescent="0.15">
      <c r="A17" s="13" t="s">
        <v>38</v>
      </c>
      <c r="B17" s="18" t="s">
        <v>39</v>
      </c>
      <c r="C17" s="14"/>
      <c r="D17" s="18"/>
      <c r="E17" s="18"/>
      <c r="F17" s="14"/>
      <c r="G17" s="14"/>
      <c r="H17" s="14"/>
      <c r="I17" s="16"/>
      <c r="J17" s="17"/>
      <c r="K17" s="15"/>
      <c r="L17" s="15"/>
      <c r="M17" s="15"/>
      <c r="N17" s="14"/>
      <c r="O17" s="15"/>
      <c r="P17" s="1"/>
    </row>
    <row r="18" spans="1:16" ht="60" x14ac:dyDescent="0.15">
      <c r="A18" s="13" t="s">
        <v>152</v>
      </c>
      <c r="B18" s="18" t="s">
        <v>153</v>
      </c>
      <c r="C18" s="14" t="s">
        <v>102</v>
      </c>
      <c r="D18" s="18" t="s">
        <v>154</v>
      </c>
      <c r="E18" s="18" t="s">
        <v>155</v>
      </c>
      <c r="F18" s="14" t="s">
        <v>156</v>
      </c>
      <c r="G18" s="14" t="s">
        <v>140</v>
      </c>
      <c r="H18" s="14" t="s">
        <v>157</v>
      </c>
      <c r="I18" s="16">
        <v>96712000</v>
      </c>
      <c r="J18" s="17"/>
      <c r="K18" s="15"/>
      <c r="L18" s="15"/>
      <c r="M18" s="15" t="s">
        <v>158</v>
      </c>
      <c r="N18" s="14"/>
      <c r="O18" s="15"/>
      <c r="P18" s="1"/>
    </row>
    <row r="19" spans="1:16" ht="48" x14ac:dyDescent="0.15">
      <c r="A19" s="13" t="s">
        <v>159</v>
      </c>
      <c r="B19" s="18" t="s">
        <v>160</v>
      </c>
      <c r="C19" s="14" t="s">
        <v>161</v>
      </c>
      <c r="D19" s="18" t="s">
        <v>162</v>
      </c>
      <c r="E19" s="18" t="s">
        <v>163</v>
      </c>
      <c r="F19" s="14" t="s">
        <v>94</v>
      </c>
      <c r="G19" s="14" t="s">
        <v>95</v>
      </c>
      <c r="H19" s="14" t="s">
        <v>96</v>
      </c>
      <c r="I19" s="16">
        <v>210000000</v>
      </c>
      <c r="J19" s="17"/>
      <c r="K19" s="15" t="s">
        <v>97</v>
      </c>
      <c r="L19" s="15"/>
      <c r="M19" s="15" t="s">
        <v>98</v>
      </c>
      <c r="N19" s="14" t="s">
        <v>99</v>
      </c>
      <c r="O19" s="15"/>
      <c r="P19" s="1"/>
    </row>
    <row r="20" spans="1:16" ht="60" x14ac:dyDescent="0.15">
      <c r="A20" s="13" t="s">
        <v>164</v>
      </c>
      <c r="B20" s="18" t="s">
        <v>165</v>
      </c>
      <c r="C20" s="14" t="s">
        <v>166</v>
      </c>
      <c r="D20" s="18" t="s">
        <v>167</v>
      </c>
      <c r="E20" s="18" t="s">
        <v>168</v>
      </c>
      <c r="F20" s="14" t="s">
        <v>169</v>
      </c>
      <c r="G20" s="14" t="s">
        <v>170</v>
      </c>
      <c r="H20" s="14" t="s">
        <v>171</v>
      </c>
      <c r="I20" s="16">
        <v>95700000</v>
      </c>
      <c r="J20" s="17">
        <v>1392</v>
      </c>
      <c r="K20" s="15" t="s">
        <v>172</v>
      </c>
      <c r="L20" s="15"/>
      <c r="M20" s="15" t="s">
        <v>173</v>
      </c>
      <c r="N20" s="14" t="s">
        <v>174</v>
      </c>
      <c r="O20" s="15"/>
      <c r="P20" s="1"/>
    </row>
    <row r="21" spans="1:16" ht="22.5" x14ac:dyDescent="0.15">
      <c r="A21" s="13" t="s">
        <v>40</v>
      </c>
      <c r="B21" s="18" t="s">
        <v>175</v>
      </c>
      <c r="C21" s="14"/>
      <c r="D21" s="18"/>
      <c r="E21" s="18"/>
      <c r="F21" s="14"/>
      <c r="G21" s="14"/>
      <c r="H21" s="14"/>
      <c r="I21" s="16"/>
      <c r="J21" s="17"/>
      <c r="K21" s="15"/>
      <c r="L21" s="15"/>
      <c r="M21" s="15"/>
      <c r="N21" s="14"/>
      <c r="O21" s="15"/>
      <c r="P21" s="1"/>
    </row>
    <row r="22" spans="1:16" ht="48" x14ac:dyDescent="0.15">
      <c r="A22" s="13" t="s">
        <v>176</v>
      </c>
      <c r="B22" s="18" t="s">
        <v>177</v>
      </c>
      <c r="C22" s="14" t="s">
        <v>91</v>
      </c>
      <c r="D22" s="18" t="s">
        <v>178</v>
      </c>
      <c r="E22" s="18" t="s">
        <v>179</v>
      </c>
      <c r="F22" s="14" t="s">
        <v>139</v>
      </c>
      <c r="G22" s="14" t="s">
        <v>140</v>
      </c>
      <c r="H22" s="14"/>
      <c r="I22" s="16">
        <v>182600000</v>
      </c>
      <c r="J22" s="17"/>
      <c r="K22" s="15"/>
      <c r="L22" s="15"/>
      <c r="M22" s="15"/>
      <c r="N22" s="14"/>
      <c r="O22" s="15"/>
      <c r="P22" s="1"/>
    </row>
    <row r="23" spans="1:16" ht="144" x14ac:dyDescent="0.15">
      <c r="A23" s="13" t="s">
        <v>180</v>
      </c>
      <c r="B23" s="22" t="s">
        <v>181</v>
      </c>
      <c r="C23" s="14" t="s">
        <v>91</v>
      </c>
      <c r="D23" s="18" t="s">
        <v>182</v>
      </c>
      <c r="E23" s="18" t="s">
        <v>104</v>
      </c>
      <c r="F23" s="14" t="s">
        <v>105</v>
      </c>
      <c r="G23" s="14" t="s">
        <v>106</v>
      </c>
      <c r="H23" s="14" t="s">
        <v>107</v>
      </c>
      <c r="I23" s="16">
        <v>19000000</v>
      </c>
      <c r="J23" s="17">
        <v>558</v>
      </c>
      <c r="K23" s="15"/>
      <c r="L23" s="15" t="s">
        <v>108</v>
      </c>
      <c r="M23" s="15" t="s">
        <v>109</v>
      </c>
      <c r="N23" s="14" t="s">
        <v>110</v>
      </c>
      <c r="O23" s="15"/>
      <c r="P23" s="1"/>
    </row>
    <row r="24" spans="1:16" ht="24" x14ac:dyDescent="0.15">
      <c r="A24" s="13" t="s">
        <v>183</v>
      </c>
      <c r="B24" s="18" t="s">
        <v>184</v>
      </c>
      <c r="C24" s="14"/>
      <c r="D24" s="18"/>
      <c r="E24" s="18"/>
      <c r="F24" s="14"/>
      <c r="G24" s="14"/>
      <c r="H24" s="14"/>
      <c r="I24" s="16"/>
      <c r="J24" s="17"/>
      <c r="K24" s="15"/>
      <c r="L24" s="15"/>
      <c r="M24" s="15"/>
      <c r="N24" s="14"/>
      <c r="O24" s="15"/>
      <c r="P24" s="1"/>
    </row>
    <row r="25" spans="1:16" ht="73.5" customHeight="1" x14ac:dyDescent="0.15">
      <c r="A25" s="13" t="s">
        <v>185</v>
      </c>
      <c r="B25" s="18" t="s">
        <v>186</v>
      </c>
      <c r="C25" s="14" t="s">
        <v>91</v>
      </c>
      <c r="D25" s="18" t="s">
        <v>187</v>
      </c>
      <c r="E25" s="18" t="s">
        <v>188</v>
      </c>
      <c r="F25" s="14" t="s">
        <v>189</v>
      </c>
      <c r="G25" s="14" t="s">
        <v>140</v>
      </c>
      <c r="H25" s="14" t="s">
        <v>190</v>
      </c>
      <c r="I25" s="16">
        <v>139700000</v>
      </c>
      <c r="J25" s="17"/>
      <c r="K25" s="15"/>
      <c r="L25" s="15"/>
      <c r="M25" s="15" t="s">
        <v>191</v>
      </c>
      <c r="N25" s="14"/>
      <c r="O25" s="15"/>
      <c r="P25" s="1"/>
    </row>
    <row r="26" spans="1:16" ht="36" x14ac:dyDescent="0.15">
      <c r="A26" s="13" t="s">
        <v>192</v>
      </c>
      <c r="B26" s="18" t="s">
        <v>193</v>
      </c>
      <c r="C26" s="14"/>
      <c r="D26" s="18"/>
      <c r="E26" s="18"/>
      <c r="F26" s="14"/>
      <c r="G26" s="14"/>
      <c r="H26" s="14"/>
      <c r="I26" s="16"/>
      <c r="J26" s="17"/>
      <c r="K26" s="15"/>
      <c r="L26" s="15"/>
      <c r="M26" s="15"/>
      <c r="N26" s="14"/>
      <c r="O26" s="15"/>
      <c r="P26" s="1"/>
    </row>
    <row r="27" spans="1:16" ht="48" x14ac:dyDescent="0.15">
      <c r="A27" s="13" t="s">
        <v>194</v>
      </c>
      <c r="B27" s="18" t="s">
        <v>195</v>
      </c>
      <c r="C27" s="14"/>
      <c r="D27" s="18"/>
      <c r="E27" s="18"/>
      <c r="F27" s="14"/>
      <c r="G27" s="14"/>
      <c r="H27" s="14"/>
      <c r="I27" s="16"/>
      <c r="J27" s="17"/>
      <c r="K27" s="15"/>
      <c r="L27" s="15"/>
      <c r="M27" s="15"/>
      <c r="N27" s="14"/>
      <c r="O27" s="15"/>
      <c r="P27" s="1"/>
    </row>
    <row r="28" spans="1:16" ht="144" x14ac:dyDescent="0.15">
      <c r="A28" s="13" t="s">
        <v>196</v>
      </c>
      <c r="B28" s="18" t="s">
        <v>197</v>
      </c>
      <c r="C28" s="14" t="s">
        <v>198</v>
      </c>
      <c r="D28" s="18" t="s">
        <v>199</v>
      </c>
      <c r="E28" s="18" t="s">
        <v>200</v>
      </c>
      <c r="F28" s="14" t="s">
        <v>201</v>
      </c>
      <c r="G28" s="14" t="s">
        <v>202</v>
      </c>
      <c r="H28" s="14" t="s">
        <v>203</v>
      </c>
      <c r="I28" s="16">
        <v>140800000</v>
      </c>
      <c r="J28" s="17"/>
      <c r="K28" s="15" t="s">
        <v>204</v>
      </c>
      <c r="L28" s="15" t="s">
        <v>205</v>
      </c>
      <c r="M28" s="15" t="s">
        <v>206</v>
      </c>
      <c r="N28" s="14" t="s">
        <v>207</v>
      </c>
      <c r="O28" s="15"/>
      <c r="P28" s="1"/>
    </row>
    <row r="29" spans="1:16" ht="36" x14ac:dyDescent="0.15">
      <c r="A29" s="13" t="s">
        <v>208</v>
      </c>
      <c r="B29" s="18" t="s">
        <v>209</v>
      </c>
      <c r="C29" s="14"/>
      <c r="D29" s="18"/>
      <c r="E29" s="18"/>
      <c r="F29" s="14"/>
      <c r="G29" s="14"/>
      <c r="H29" s="14"/>
      <c r="I29" s="16"/>
      <c r="J29" s="17"/>
      <c r="K29" s="15"/>
      <c r="L29" s="15"/>
      <c r="M29" s="15"/>
      <c r="N29" s="14"/>
      <c r="O29" s="15"/>
      <c r="P29" s="1"/>
    </row>
    <row r="30" spans="1:16" ht="36" x14ac:dyDescent="0.15">
      <c r="A30" s="13" t="s">
        <v>210</v>
      </c>
      <c r="B30" s="18" t="s">
        <v>211</v>
      </c>
      <c r="C30" s="14"/>
      <c r="D30" s="18"/>
      <c r="E30" s="18"/>
      <c r="F30" s="14"/>
      <c r="G30" s="14"/>
      <c r="H30" s="14"/>
      <c r="I30" s="16"/>
      <c r="J30" s="17"/>
      <c r="K30" s="15"/>
      <c r="L30" s="15"/>
      <c r="M30" s="15"/>
      <c r="N30" s="14"/>
      <c r="O30" s="15"/>
      <c r="P30" s="1"/>
    </row>
    <row r="31" spans="1:16" ht="36" x14ac:dyDescent="0.15">
      <c r="A31" s="13" t="s">
        <v>41</v>
      </c>
      <c r="B31" s="22" t="s">
        <v>212</v>
      </c>
      <c r="C31" s="14"/>
      <c r="D31" s="18" t="s">
        <v>213</v>
      </c>
      <c r="E31" s="18"/>
      <c r="F31" s="14"/>
      <c r="G31" s="14"/>
      <c r="H31" s="14"/>
      <c r="I31" s="16"/>
      <c r="J31" s="17"/>
      <c r="K31" s="15"/>
      <c r="L31" s="15"/>
      <c r="M31" s="15"/>
      <c r="N31" s="14"/>
      <c r="O31" s="15"/>
      <c r="P31" s="1"/>
    </row>
    <row r="32" spans="1:16" ht="48" x14ac:dyDescent="0.15">
      <c r="A32" s="13" t="s">
        <v>214</v>
      </c>
      <c r="B32" s="18" t="s">
        <v>215</v>
      </c>
      <c r="C32" s="14"/>
      <c r="D32" s="18"/>
      <c r="E32" s="18"/>
      <c r="F32" s="14"/>
      <c r="G32" s="14"/>
      <c r="H32" s="14"/>
      <c r="I32" s="16"/>
      <c r="J32" s="17"/>
      <c r="K32" s="15"/>
      <c r="L32" s="15"/>
      <c r="M32" s="15"/>
      <c r="N32" s="14"/>
      <c r="O32" s="15"/>
      <c r="P32" s="1"/>
    </row>
    <row r="33" spans="1:16" ht="132" x14ac:dyDescent="0.15">
      <c r="A33" s="13" t="s">
        <v>216</v>
      </c>
      <c r="B33" s="18" t="s">
        <v>217</v>
      </c>
      <c r="C33" s="14" t="s">
        <v>91</v>
      </c>
      <c r="D33" s="18" t="s">
        <v>218</v>
      </c>
      <c r="E33" s="18" t="s">
        <v>219</v>
      </c>
      <c r="F33" s="14" t="s">
        <v>220</v>
      </c>
      <c r="G33" s="14" t="s">
        <v>221</v>
      </c>
      <c r="H33" s="14" t="s">
        <v>222</v>
      </c>
      <c r="I33" s="16">
        <v>274450000</v>
      </c>
      <c r="J33" s="17"/>
      <c r="K33" s="15" t="s">
        <v>223</v>
      </c>
      <c r="L33" s="15"/>
      <c r="M33" s="15" t="s">
        <v>224</v>
      </c>
      <c r="N33" s="14" t="s">
        <v>225</v>
      </c>
      <c r="O33" s="15"/>
      <c r="P33" s="1"/>
    </row>
    <row r="34" spans="1:16" ht="60" x14ac:dyDescent="0.15">
      <c r="A34" s="13" t="s">
        <v>226</v>
      </c>
      <c r="B34" s="18" t="s">
        <v>227</v>
      </c>
      <c r="C34" s="14" t="s">
        <v>228</v>
      </c>
      <c r="D34" s="18" t="s">
        <v>167</v>
      </c>
      <c r="E34" s="18" t="s">
        <v>168</v>
      </c>
      <c r="F34" s="14" t="s">
        <v>169</v>
      </c>
      <c r="G34" s="14" t="s">
        <v>170</v>
      </c>
      <c r="H34" s="14" t="s">
        <v>171</v>
      </c>
      <c r="I34" s="16">
        <v>95700000</v>
      </c>
      <c r="J34" s="17">
        <v>1392</v>
      </c>
      <c r="K34" s="15" t="s">
        <v>172</v>
      </c>
      <c r="L34" s="15"/>
      <c r="M34" s="15" t="s">
        <v>173</v>
      </c>
      <c r="N34" s="14" t="s">
        <v>174</v>
      </c>
      <c r="O34" s="15"/>
      <c r="P34" s="1"/>
    </row>
    <row r="35" spans="1:16" ht="48" x14ac:dyDescent="0.15">
      <c r="A35" s="13" t="s">
        <v>229</v>
      </c>
      <c r="B35" s="18" t="s">
        <v>230</v>
      </c>
      <c r="C35" s="14" t="s">
        <v>91</v>
      </c>
      <c r="D35" s="18" t="s">
        <v>231</v>
      </c>
      <c r="E35" s="18" t="s">
        <v>232</v>
      </c>
      <c r="F35" s="14" t="s">
        <v>233</v>
      </c>
      <c r="G35" s="14" t="s">
        <v>53</v>
      </c>
      <c r="H35" s="14" t="s">
        <v>234</v>
      </c>
      <c r="I35" s="16">
        <v>270000000</v>
      </c>
      <c r="J35" s="17">
        <v>3707</v>
      </c>
      <c r="K35" s="15"/>
      <c r="L35" s="15"/>
      <c r="M35" s="15" t="s">
        <v>235</v>
      </c>
      <c r="N35" s="14" t="s">
        <v>236</v>
      </c>
      <c r="O35" s="15"/>
      <c r="P35" s="1"/>
    </row>
    <row r="36" spans="1:16" ht="36" x14ac:dyDescent="0.15">
      <c r="A36" s="13" t="s">
        <v>237</v>
      </c>
      <c r="B36" s="18" t="s">
        <v>238</v>
      </c>
      <c r="C36" s="14"/>
      <c r="D36" s="18"/>
      <c r="E36" s="18"/>
      <c r="F36" s="14"/>
      <c r="G36" s="14"/>
      <c r="H36" s="14"/>
      <c r="I36" s="16"/>
      <c r="J36" s="17"/>
      <c r="K36" s="15"/>
      <c r="L36" s="15"/>
      <c r="M36" s="15"/>
      <c r="N36" s="14"/>
      <c r="O36" s="15"/>
      <c r="P36" s="1"/>
    </row>
    <row r="37" spans="1:16" ht="60" x14ac:dyDescent="0.15">
      <c r="A37" s="13" t="s">
        <v>42</v>
      </c>
      <c r="B37" s="18" t="s">
        <v>239</v>
      </c>
      <c r="C37" s="14" t="s">
        <v>91</v>
      </c>
      <c r="D37" s="18" t="s">
        <v>240</v>
      </c>
      <c r="E37" s="18" t="s">
        <v>241</v>
      </c>
      <c r="F37" s="14" t="s">
        <v>156</v>
      </c>
      <c r="G37" s="14" t="s">
        <v>140</v>
      </c>
      <c r="H37" s="14" t="s">
        <v>157</v>
      </c>
      <c r="I37" s="16">
        <v>96712000</v>
      </c>
      <c r="J37" s="17"/>
      <c r="K37" s="15"/>
      <c r="L37" s="15"/>
      <c r="M37" s="15" t="s">
        <v>158</v>
      </c>
      <c r="N37" s="14"/>
      <c r="O37" s="15"/>
      <c r="P37" s="1"/>
    </row>
    <row r="38" spans="1:16" ht="36" x14ac:dyDescent="0.15">
      <c r="A38" s="13" t="s">
        <v>242</v>
      </c>
      <c r="B38" s="18" t="s">
        <v>243</v>
      </c>
      <c r="C38" s="14" t="s">
        <v>91</v>
      </c>
      <c r="D38" s="18" t="s">
        <v>244</v>
      </c>
      <c r="E38" s="18" t="s">
        <v>245</v>
      </c>
      <c r="F38" s="14" t="s">
        <v>246</v>
      </c>
      <c r="G38" s="14" t="s">
        <v>106</v>
      </c>
      <c r="H38" s="14" t="s">
        <v>247</v>
      </c>
      <c r="I38" s="16">
        <v>9200000</v>
      </c>
      <c r="J38" s="17">
        <v>189</v>
      </c>
      <c r="K38" s="15" t="s">
        <v>248</v>
      </c>
      <c r="L38" s="15"/>
      <c r="M38" s="15" t="s">
        <v>249</v>
      </c>
      <c r="N38" s="14" t="s">
        <v>250</v>
      </c>
      <c r="O38" s="15"/>
      <c r="P38" s="1"/>
    </row>
    <row r="39" spans="1:16" ht="48" x14ac:dyDescent="0.15">
      <c r="A39" s="13" t="s">
        <v>251</v>
      </c>
      <c r="B39" s="18" t="s">
        <v>252</v>
      </c>
      <c r="C39" s="14" t="s">
        <v>253</v>
      </c>
      <c r="D39" s="18" t="s">
        <v>254</v>
      </c>
      <c r="E39" s="18" t="s">
        <v>255</v>
      </c>
      <c r="F39" s="23" t="s">
        <v>256</v>
      </c>
      <c r="G39" s="19" t="s">
        <v>257</v>
      </c>
      <c r="H39" s="19"/>
      <c r="I39" s="21">
        <f>308000000*30%</f>
        <v>92400000</v>
      </c>
      <c r="J39" s="17"/>
      <c r="K39" s="15"/>
      <c r="L39" s="15"/>
      <c r="M39" s="15"/>
      <c r="N39" s="14"/>
      <c r="O39" s="15"/>
      <c r="P39" s="1"/>
    </row>
    <row r="40" spans="1:16" ht="48" x14ac:dyDescent="0.15">
      <c r="A40" s="13" t="s">
        <v>258</v>
      </c>
      <c r="B40" s="18" t="s">
        <v>259</v>
      </c>
      <c r="C40" s="14" t="s">
        <v>91</v>
      </c>
      <c r="D40" s="18" t="s">
        <v>260</v>
      </c>
      <c r="E40" s="18" t="s">
        <v>261</v>
      </c>
      <c r="F40" s="14" t="s">
        <v>85</v>
      </c>
      <c r="G40" s="14" t="s">
        <v>86</v>
      </c>
      <c r="H40" s="14" t="s">
        <v>87</v>
      </c>
      <c r="I40" s="16">
        <v>159500000</v>
      </c>
      <c r="J40" s="17"/>
      <c r="K40" s="15"/>
      <c r="L40" s="15"/>
      <c r="M40" s="15" t="s">
        <v>88</v>
      </c>
      <c r="N40" s="14"/>
      <c r="O40" s="15"/>
      <c r="P40" s="1"/>
    </row>
    <row r="41" spans="1:16" ht="24" x14ac:dyDescent="0.15">
      <c r="A41" s="13" t="s">
        <v>262</v>
      </c>
      <c r="B41" s="18" t="s">
        <v>263</v>
      </c>
      <c r="C41" s="14"/>
      <c r="D41" s="18"/>
      <c r="E41" s="18"/>
      <c r="F41" s="14"/>
      <c r="G41" s="14"/>
      <c r="H41" s="14"/>
      <c r="I41" s="16"/>
      <c r="J41" s="17"/>
      <c r="K41" s="15"/>
      <c r="L41" s="15"/>
      <c r="M41" s="15"/>
      <c r="N41" s="14"/>
      <c r="O41" s="15"/>
      <c r="P41" s="1"/>
    </row>
    <row r="42" spans="1:16" ht="48" x14ac:dyDescent="0.15">
      <c r="A42" s="13" t="s">
        <v>264</v>
      </c>
      <c r="B42" s="18" t="s">
        <v>265</v>
      </c>
      <c r="C42" s="14" t="s">
        <v>91</v>
      </c>
      <c r="D42" s="18" t="s">
        <v>266</v>
      </c>
      <c r="E42" s="18"/>
      <c r="F42" s="14" t="s">
        <v>139</v>
      </c>
      <c r="G42" s="14" t="s">
        <v>140</v>
      </c>
      <c r="H42" s="14"/>
      <c r="I42" s="16">
        <v>182600000</v>
      </c>
      <c r="J42" s="17"/>
      <c r="K42" s="15"/>
      <c r="L42" s="15"/>
      <c r="M42" s="15"/>
      <c r="N42" s="14"/>
      <c r="O42" s="15"/>
      <c r="P42" s="1"/>
    </row>
    <row r="43" spans="1:16" ht="36" x14ac:dyDescent="0.15">
      <c r="A43" s="13" t="s">
        <v>267</v>
      </c>
      <c r="B43" s="18" t="s">
        <v>268</v>
      </c>
      <c r="C43" s="14"/>
      <c r="D43" s="18"/>
      <c r="E43" s="18"/>
      <c r="F43" s="14"/>
      <c r="G43" s="14"/>
      <c r="H43" s="14"/>
      <c r="I43" s="16"/>
      <c r="J43" s="17"/>
      <c r="K43" s="15"/>
      <c r="L43" s="15"/>
      <c r="M43" s="15"/>
      <c r="N43" s="14"/>
      <c r="O43" s="15"/>
      <c r="P43" s="1"/>
    </row>
    <row r="44" spans="1:16" ht="36" x14ac:dyDescent="0.15">
      <c r="A44" s="13" t="s">
        <v>269</v>
      </c>
      <c r="B44" s="18" t="s">
        <v>270</v>
      </c>
      <c r="C44" s="14">
        <v>2</v>
      </c>
      <c r="D44" s="18" t="s">
        <v>271</v>
      </c>
      <c r="E44" s="18"/>
      <c r="F44" s="14"/>
      <c r="G44" s="14"/>
      <c r="H44" s="14"/>
      <c r="I44" s="16"/>
      <c r="J44" s="17"/>
      <c r="K44" s="15"/>
      <c r="L44" s="15"/>
      <c r="M44" s="15"/>
      <c r="N44" s="14"/>
      <c r="O44" s="15"/>
      <c r="P44" s="1"/>
    </row>
    <row r="45" spans="1:16" ht="96" x14ac:dyDescent="0.15">
      <c r="A45" s="13" t="s">
        <v>272</v>
      </c>
      <c r="B45" s="18" t="s">
        <v>273</v>
      </c>
      <c r="C45" s="14" t="s">
        <v>253</v>
      </c>
      <c r="D45" s="18" t="s">
        <v>274</v>
      </c>
      <c r="E45" s="18" t="s">
        <v>275</v>
      </c>
      <c r="F45" s="14" t="s">
        <v>94</v>
      </c>
      <c r="G45" s="14" t="s">
        <v>95</v>
      </c>
      <c r="H45" s="14" t="s">
        <v>96</v>
      </c>
      <c r="I45" s="16">
        <v>210000000</v>
      </c>
      <c r="J45" s="17"/>
      <c r="K45" s="15" t="s">
        <v>97</v>
      </c>
      <c r="L45" s="15"/>
      <c r="M45" s="15" t="s">
        <v>98</v>
      </c>
      <c r="N45" s="14" t="s">
        <v>99</v>
      </c>
      <c r="O45" s="15"/>
      <c r="P45" s="1"/>
    </row>
    <row r="46" spans="1:16" ht="60" x14ac:dyDescent="0.15">
      <c r="A46" s="13" t="s">
        <v>276</v>
      </c>
      <c r="B46" s="22" t="s">
        <v>277</v>
      </c>
      <c r="C46" s="14"/>
      <c r="D46" s="18"/>
      <c r="E46" s="18"/>
      <c r="F46" s="14"/>
      <c r="G46" s="14"/>
      <c r="H46" s="14"/>
      <c r="I46" s="16"/>
      <c r="J46" s="17"/>
      <c r="K46" s="15"/>
      <c r="L46" s="15"/>
      <c r="M46" s="15"/>
      <c r="N46" s="14"/>
      <c r="O46" s="15"/>
      <c r="P46" s="1"/>
    </row>
    <row r="47" spans="1:16" ht="120" x14ac:dyDescent="0.15">
      <c r="A47" s="13" t="s">
        <v>278</v>
      </c>
      <c r="B47" s="18" t="s">
        <v>279</v>
      </c>
      <c r="C47" s="14" t="s">
        <v>91</v>
      </c>
      <c r="D47" s="18" t="s">
        <v>280</v>
      </c>
      <c r="E47" s="18" t="s">
        <v>281</v>
      </c>
      <c r="F47" s="14"/>
      <c r="G47" s="14"/>
      <c r="H47" s="14"/>
      <c r="I47" s="16"/>
      <c r="J47" s="17"/>
      <c r="K47" s="15"/>
      <c r="L47" s="15"/>
      <c r="M47" s="15" t="s">
        <v>282</v>
      </c>
      <c r="N47" s="14"/>
      <c r="O47" s="15"/>
      <c r="P47" s="1"/>
    </row>
    <row r="48" spans="1:16" ht="48" x14ac:dyDescent="0.15">
      <c r="A48" s="13" t="s">
        <v>283</v>
      </c>
      <c r="B48" s="18" t="s">
        <v>284</v>
      </c>
      <c r="C48" s="14" t="s">
        <v>285</v>
      </c>
      <c r="D48" s="18" t="s">
        <v>286</v>
      </c>
      <c r="E48" s="18" t="s">
        <v>287</v>
      </c>
      <c r="F48" s="19" t="s">
        <v>288</v>
      </c>
      <c r="G48" s="19" t="s">
        <v>289</v>
      </c>
      <c r="H48" s="19" t="s">
        <v>290</v>
      </c>
      <c r="I48" s="20">
        <v>145200000</v>
      </c>
      <c r="J48" s="21"/>
      <c r="K48" s="11" t="s">
        <v>291</v>
      </c>
      <c r="L48" s="11"/>
      <c r="M48" s="11" t="s">
        <v>292</v>
      </c>
      <c r="N48" s="19" t="s">
        <v>293</v>
      </c>
      <c r="O48" s="11"/>
      <c r="P48" s="1"/>
    </row>
    <row r="49" spans="1:16" ht="240" x14ac:dyDescent="0.15">
      <c r="A49" s="13" t="s">
        <v>56</v>
      </c>
      <c r="B49" s="18" t="s">
        <v>294</v>
      </c>
      <c r="C49" s="14" t="s">
        <v>285</v>
      </c>
      <c r="D49" s="18" t="s">
        <v>295</v>
      </c>
      <c r="E49" s="18" t="s">
        <v>296</v>
      </c>
      <c r="F49" s="14" t="s">
        <v>297</v>
      </c>
      <c r="G49" s="14" t="s">
        <v>298</v>
      </c>
      <c r="H49" s="14" t="s">
        <v>299</v>
      </c>
      <c r="I49" s="16"/>
      <c r="J49" s="17"/>
      <c r="K49" s="15"/>
      <c r="L49" s="15"/>
      <c r="M49" s="15" t="s">
        <v>300</v>
      </c>
      <c r="N49" s="14"/>
      <c r="O49" s="15"/>
      <c r="P49" s="1"/>
    </row>
    <row r="50" spans="1:16" ht="36" x14ac:dyDescent="0.15">
      <c r="A50" s="13" t="s">
        <v>58</v>
      </c>
      <c r="B50" s="18" t="s">
        <v>59</v>
      </c>
      <c r="C50" s="14"/>
      <c r="D50" s="18"/>
      <c r="E50" s="18"/>
      <c r="F50" s="14"/>
      <c r="G50" s="14"/>
      <c r="H50" s="14"/>
      <c r="I50" s="16"/>
      <c r="J50" s="17"/>
      <c r="K50" s="15"/>
      <c r="L50" s="15"/>
      <c r="M50" s="15"/>
      <c r="N50" s="14"/>
      <c r="O50" s="15"/>
      <c r="P50" s="1"/>
    </row>
    <row r="51" spans="1:16" ht="46.5" customHeight="1" x14ac:dyDescent="0.15">
      <c r="A51" s="13" t="s">
        <v>60</v>
      </c>
      <c r="B51" s="12"/>
      <c r="C51" s="14"/>
      <c r="D51" s="18"/>
      <c r="E51" s="18"/>
      <c r="F51" s="14"/>
      <c r="G51" s="14"/>
      <c r="H51" s="14"/>
      <c r="I51" s="16"/>
      <c r="J51" s="17"/>
      <c r="K51" s="15"/>
      <c r="L51" s="15"/>
      <c r="M51" s="15"/>
      <c r="N51" s="14"/>
      <c r="O51" s="15"/>
      <c r="P51" s="1"/>
    </row>
    <row r="52" spans="1:16" ht="48" x14ac:dyDescent="0.15">
      <c r="A52" s="13" t="s">
        <v>61</v>
      </c>
      <c r="B52" s="18" t="s">
        <v>62</v>
      </c>
      <c r="C52" s="14"/>
      <c r="D52" s="18"/>
      <c r="E52" s="18"/>
      <c r="F52" s="14"/>
      <c r="G52" s="14"/>
      <c r="H52" s="14"/>
      <c r="I52" s="16"/>
      <c r="J52" s="17"/>
      <c r="K52" s="15"/>
      <c r="L52" s="15"/>
      <c r="M52" s="15"/>
      <c r="N52" s="14"/>
      <c r="O52" s="15"/>
      <c r="P52" s="1"/>
    </row>
    <row r="53" spans="1:16" ht="36" x14ac:dyDescent="0.15">
      <c r="A53" s="13" t="s">
        <v>301</v>
      </c>
      <c r="B53" s="1" t="s">
        <v>302</v>
      </c>
      <c r="C53" s="14" t="s">
        <v>0</v>
      </c>
      <c r="D53" s="29" t="s">
        <v>303</v>
      </c>
      <c r="E53" s="29" t="s">
        <v>304</v>
      </c>
      <c r="F53" s="14" t="s">
        <v>305</v>
      </c>
      <c r="G53" s="14" t="s">
        <v>35</v>
      </c>
      <c r="H53" s="14" t="s">
        <v>306</v>
      </c>
      <c r="I53" s="16">
        <v>161700000</v>
      </c>
      <c r="J53" s="30"/>
      <c r="K53" s="1"/>
      <c r="L53" s="1"/>
      <c r="M53" s="1"/>
      <c r="N53" s="2"/>
      <c r="O53" s="1"/>
    </row>
    <row r="54" spans="1:16" ht="120" x14ac:dyDescent="0.15">
      <c r="A54" s="13" t="s">
        <v>307</v>
      </c>
      <c r="B54" s="15" t="s">
        <v>308</v>
      </c>
      <c r="C54" s="14" t="s">
        <v>0</v>
      </c>
      <c r="D54" s="18" t="s">
        <v>309</v>
      </c>
      <c r="E54" s="18" t="s">
        <v>310</v>
      </c>
      <c r="F54" s="19" t="s">
        <v>311</v>
      </c>
      <c r="G54" s="19" t="s">
        <v>312</v>
      </c>
      <c r="H54" s="19" t="s">
        <v>313</v>
      </c>
      <c r="I54" s="20">
        <v>89900000</v>
      </c>
      <c r="J54" s="21"/>
      <c r="K54" s="11"/>
      <c r="L54" s="11"/>
      <c r="M54" s="11" t="s">
        <v>314</v>
      </c>
      <c r="N54" s="19" t="s">
        <v>315</v>
      </c>
      <c r="O54" s="15"/>
    </row>
    <row r="55" spans="1:16" ht="98.25" x14ac:dyDescent="0.15">
      <c r="A55" s="13" t="s">
        <v>316</v>
      </c>
      <c r="B55" s="15" t="s">
        <v>317</v>
      </c>
      <c r="C55" s="14" t="s">
        <v>52</v>
      </c>
      <c r="D55" s="18" t="s">
        <v>318</v>
      </c>
      <c r="E55" s="18" t="s">
        <v>319</v>
      </c>
      <c r="F55" s="14" t="s">
        <v>320</v>
      </c>
      <c r="G55" s="14" t="s">
        <v>321</v>
      </c>
      <c r="H55" s="14" t="s">
        <v>322</v>
      </c>
      <c r="I55" s="16">
        <v>401500000</v>
      </c>
      <c r="J55" s="17"/>
      <c r="K55" s="15" t="s">
        <v>323</v>
      </c>
      <c r="L55" s="15"/>
      <c r="M55" s="15" t="s">
        <v>324</v>
      </c>
      <c r="N55" s="14"/>
      <c r="O55" s="15"/>
    </row>
    <row r="56" spans="1:16" ht="192" x14ac:dyDescent="0.15">
      <c r="A56" s="13" t="s">
        <v>325</v>
      </c>
      <c r="B56" s="11" t="s">
        <v>326</v>
      </c>
      <c r="C56" s="19" t="s">
        <v>0</v>
      </c>
      <c r="D56" s="31" t="s">
        <v>327</v>
      </c>
      <c r="E56" s="31" t="s">
        <v>328</v>
      </c>
      <c r="F56" s="19" t="s">
        <v>329</v>
      </c>
      <c r="G56" s="19" t="s">
        <v>330</v>
      </c>
      <c r="H56" s="19" t="s">
        <v>57</v>
      </c>
      <c r="I56" s="20">
        <v>19500000</v>
      </c>
      <c r="J56" s="21"/>
      <c r="K56" s="11"/>
      <c r="L56" s="11" t="s">
        <v>331</v>
      </c>
      <c r="M56" s="11" t="s">
        <v>332</v>
      </c>
      <c r="N56" s="19" t="s">
        <v>333</v>
      </c>
      <c r="O56" s="11"/>
    </row>
    <row r="57" spans="1:16" ht="180" x14ac:dyDescent="0.15">
      <c r="A57" s="13" t="s">
        <v>334</v>
      </c>
      <c r="B57" s="32" t="s">
        <v>335</v>
      </c>
      <c r="C57" s="19" t="s">
        <v>0</v>
      </c>
      <c r="D57" s="31" t="s">
        <v>336</v>
      </c>
      <c r="E57" s="31" t="s">
        <v>337</v>
      </c>
      <c r="F57" s="33" t="s">
        <v>338</v>
      </c>
      <c r="G57" s="33" t="s">
        <v>339</v>
      </c>
      <c r="H57" s="33" t="s">
        <v>340</v>
      </c>
      <c r="I57" s="34">
        <v>22000000</v>
      </c>
      <c r="J57" s="35"/>
      <c r="K57" s="24"/>
      <c r="L57" s="24" t="s">
        <v>341</v>
      </c>
      <c r="M57" s="24" t="s">
        <v>342</v>
      </c>
      <c r="N57" s="33" t="s">
        <v>343</v>
      </c>
      <c r="O57" s="24"/>
    </row>
    <row r="58" spans="1:16" ht="144" x14ac:dyDescent="0.15">
      <c r="A58" s="13" t="s">
        <v>344</v>
      </c>
      <c r="B58" s="11" t="s">
        <v>345</v>
      </c>
      <c r="C58" s="19" t="s">
        <v>0</v>
      </c>
      <c r="D58" s="31" t="s">
        <v>346</v>
      </c>
      <c r="E58" s="31" t="s">
        <v>347</v>
      </c>
      <c r="F58" s="19" t="s">
        <v>348</v>
      </c>
      <c r="G58" s="19" t="s">
        <v>349</v>
      </c>
      <c r="H58" s="19" t="s">
        <v>350</v>
      </c>
      <c r="I58" s="20">
        <v>14700000</v>
      </c>
      <c r="J58" s="20"/>
      <c r="K58" s="11"/>
      <c r="L58" s="11" t="s">
        <v>351</v>
      </c>
      <c r="M58" s="24" t="s">
        <v>352</v>
      </c>
      <c r="N58" s="33" t="s">
        <v>353</v>
      </c>
      <c r="O58" s="11"/>
    </row>
    <row r="59" spans="1:16" ht="84" x14ac:dyDescent="0.15">
      <c r="A59" s="13" t="s">
        <v>354</v>
      </c>
      <c r="B59" s="1" t="s">
        <v>355</v>
      </c>
      <c r="C59" s="19" t="s">
        <v>0</v>
      </c>
      <c r="D59" s="31" t="s">
        <v>356</v>
      </c>
      <c r="E59" s="31" t="s">
        <v>357</v>
      </c>
      <c r="F59" s="14" t="s">
        <v>358</v>
      </c>
      <c r="G59" s="14" t="s">
        <v>359</v>
      </c>
      <c r="H59" s="14" t="s">
        <v>360</v>
      </c>
      <c r="I59" s="16">
        <v>134200000</v>
      </c>
      <c r="J59" s="21"/>
      <c r="K59" s="11"/>
      <c r="L59" s="11"/>
      <c r="M59" s="11"/>
      <c r="N59" s="19"/>
      <c r="O59" s="11"/>
    </row>
    <row r="60" spans="1:16" ht="168" x14ac:dyDescent="0.15">
      <c r="A60" s="13" t="s">
        <v>361</v>
      </c>
      <c r="B60" s="11" t="s">
        <v>362</v>
      </c>
      <c r="C60" s="19" t="s">
        <v>363</v>
      </c>
      <c r="D60" s="31" t="s">
        <v>364</v>
      </c>
      <c r="E60" s="31"/>
      <c r="F60" s="19" t="s">
        <v>365</v>
      </c>
      <c r="G60" s="36" t="s">
        <v>366</v>
      </c>
      <c r="H60" s="36" t="s">
        <v>367</v>
      </c>
      <c r="I60" s="37">
        <v>121000000</v>
      </c>
      <c r="J60" s="38"/>
      <c r="K60" s="11" t="s">
        <v>368</v>
      </c>
      <c r="L60" s="11"/>
      <c r="M60" s="11" t="s">
        <v>369</v>
      </c>
      <c r="N60" s="19" t="s">
        <v>370</v>
      </c>
      <c r="O60" s="39"/>
    </row>
    <row r="61" spans="1:16" ht="108" x14ac:dyDescent="0.15">
      <c r="A61" s="13" t="s">
        <v>371</v>
      </c>
      <c r="B61" s="32" t="s">
        <v>372</v>
      </c>
      <c r="C61" s="19" t="s">
        <v>363</v>
      </c>
      <c r="D61" s="31" t="s">
        <v>373</v>
      </c>
      <c r="E61" s="31" t="s">
        <v>374</v>
      </c>
      <c r="F61" s="19" t="s">
        <v>375</v>
      </c>
      <c r="G61" s="19" t="s">
        <v>376</v>
      </c>
      <c r="H61" s="19" t="s">
        <v>377</v>
      </c>
      <c r="I61" s="20">
        <v>155100000</v>
      </c>
      <c r="J61" s="21">
        <v>317</v>
      </c>
      <c r="K61" s="11" t="s">
        <v>378</v>
      </c>
      <c r="L61" s="11" t="s">
        <v>379</v>
      </c>
      <c r="M61" s="11"/>
      <c r="N61" s="19" t="s">
        <v>380</v>
      </c>
      <c r="O61" s="11"/>
    </row>
    <row r="62" spans="1:16" ht="84" x14ac:dyDescent="0.15">
      <c r="A62" s="13" t="s">
        <v>381</v>
      </c>
      <c r="B62" s="32" t="s">
        <v>382</v>
      </c>
      <c r="C62" s="19" t="s">
        <v>54</v>
      </c>
      <c r="D62" s="31" t="s">
        <v>383</v>
      </c>
      <c r="E62" s="31" t="s">
        <v>384</v>
      </c>
      <c r="F62" s="19" t="s">
        <v>385</v>
      </c>
      <c r="G62" s="19" t="s">
        <v>386</v>
      </c>
      <c r="H62" s="19" t="s">
        <v>387</v>
      </c>
      <c r="I62" s="20">
        <v>450000000</v>
      </c>
      <c r="J62" s="21"/>
      <c r="K62" s="11"/>
      <c r="L62" s="11"/>
      <c r="M62" s="11" t="s">
        <v>388</v>
      </c>
      <c r="N62" s="19" t="s">
        <v>389</v>
      </c>
      <c r="O62" s="11"/>
    </row>
    <row r="63" spans="1:16" ht="48" x14ac:dyDescent="0.15">
      <c r="A63" s="13" t="s">
        <v>390</v>
      </c>
      <c r="B63" s="11" t="s">
        <v>391</v>
      </c>
      <c r="C63" s="19" t="s">
        <v>363</v>
      </c>
      <c r="D63" s="31" t="s">
        <v>392</v>
      </c>
      <c r="E63" s="31" t="s">
        <v>393</v>
      </c>
      <c r="F63" s="14" t="s">
        <v>305</v>
      </c>
      <c r="G63" s="14" t="s">
        <v>35</v>
      </c>
      <c r="H63" s="14" t="s">
        <v>306</v>
      </c>
      <c r="I63" s="16">
        <v>161700000</v>
      </c>
      <c r="J63" s="21"/>
      <c r="K63" s="11"/>
      <c r="L63" s="11"/>
      <c r="M63" s="11"/>
      <c r="N63" s="19"/>
      <c r="O63" s="11"/>
    </row>
    <row r="64" spans="1:16" ht="90" x14ac:dyDescent="0.15">
      <c r="A64" s="13" t="s">
        <v>394</v>
      </c>
      <c r="B64" s="11" t="s">
        <v>395</v>
      </c>
      <c r="C64" s="19" t="s">
        <v>363</v>
      </c>
      <c r="D64" s="31" t="s">
        <v>396</v>
      </c>
      <c r="E64" s="31"/>
      <c r="F64" s="33" t="s">
        <v>397</v>
      </c>
      <c r="G64" s="33" t="s">
        <v>398</v>
      </c>
      <c r="H64" s="33" t="s">
        <v>399</v>
      </c>
      <c r="I64" s="34">
        <v>203500000</v>
      </c>
      <c r="J64" s="35"/>
      <c r="K64" s="24"/>
      <c r="L64" s="24"/>
      <c r="M64" s="24" t="s">
        <v>400</v>
      </c>
      <c r="N64" s="33" t="s">
        <v>401</v>
      </c>
      <c r="O64" s="24"/>
    </row>
    <row r="65" spans="1:15" ht="36" x14ac:dyDescent="0.15">
      <c r="A65" s="13" t="s">
        <v>402</v>
      </c>
      <c r="B65" s="11" t="s">
        <v>403</v>
      </c>
      <c r="C65" s="19" t="s">
        <v>363</v>
      </c>
      <c r="D65" s="31" t="s">
        <v>404</v>
      </c>
      <c r="E65" s="31" t="s">
        <v>405</v>
      </c>
      <c r="F65" s="19" t="s">
        <v>406</v>
      </c>
      <c r="G65" s="40" t="s">
        <v>407</v>
      </c>
      <c r="H65" s="19"/>
      <c r="I65" s="20">
        <v>75000000</v>
      </c>
      <c r="J65" s="21"/>
      <c r="K65" s="11"/>
      <c r="L65" s="41"/>
      <c r="M65" s="11"/>
      <c r="N65" s="19"/>
      <c r="O65" s="11"/>
    </row>
    <row r="66" spans="1:15" ht="72" x14ac:dyDescent="0.15">
      <c r="A66" s="13" t="s">
        <v>408</v>
      </c>
      <c r="B66" s="11" t="s">
        <v>409</v>
      </c>
      <c r="C66" s="19" t="s">
        <v>50</v>
      </c>
      <c r="D66" s="31" t="s">
        <v>410</v>
      </c>
      <c r="E66" s="31" t="s">
        <v>411</v>
      </c>
      <c r="F66" s="19" t="s">
        <v>412</v>
      </c>
      <c r="G66" s="19" t="s">
        <v>413</v>
      </c>
      <c r="H66" s="19" t="s">
        <v>414</v>
      </c>
      <c r="I66" s="20">
        <v>121000000</v>
      </c>
      <c r="J66" s="21"/>
      <c r="K66" s="11"/>
      <c r="L66" s="11"/>
      <c r="M66" s="11" t="s">
        <v>415</v>
      </c>
      <c r="N66" s="19"/>
      <c r="O66" s="39"/>
    </row>
    <row r="67" spans="1:15" ht="36" x14ac:dyDescent="0.15">
      <c r="A67" s="13" t="s">
        <v>416</v>
      </c>
      <c r="B67" s="32" t="s">
        <v>417</v>
      </c>
      <c r="C67" s="19" t="s">
        <v>363</v>
      </c>
      <c r="D67" s="31" t="s">
        <v>418</v>
      </c>
      <c r="E67" s="31" t="s">
        <v>419</v>
      </c>
      <c r="F67" s="19" t="s">
        <v>420</v>
      </c>
      <c r="G67" s="19" t="s">
        <v>31</v>
      </c>
      <c r="H67" s="19" t="s">
        <v>32</v>
      </c>
      <c r="I67" s="20">
        <v>135000000</v>
      </c>
      <c r="J67" s="20"/>
      <c r="K67" s="11"/>
      <c r="L67" s="11"/>
      <c r="M67" s="24"/>
      <c r="N67" s="33"/>
      <c r="O67" s="11"/>
    </row>
    <row r="68" spans="1:15" ht="144" x14ac:dyDescent="0.15">
      <c r="A68" s="13" t="s">
        <v>421</v>
      </c>
      <c r="B68" s="32" t="s">
        <v>422</v>
      </c>
      <c r="C68" s="19" t="s">
        <v>363</v>
      </c>
      <c r="D68" s="31" t="s">
        <v>423</v>
      </c>
      <c r="E68" s="31" t="s">
        <v>424</v>
      </c>
      <c r="F68" s="19" t="s">
        <v>348</v>
      </c>
      <c r="G68" s="19" t="s">
        <v>349</v>
      </c>
      <c r="H68" s="19" t="s">
        <v>350</v>
      </c>
      <c r="I68" s="20">
        <v>14700000</v>
      </c>
      <c r="J68" s="20"/>
      <c r="K68" s="11"/>
      <c r="L68" s="11" t="s">
        <v>351</v>
      </c>
      <c r="M68" s="24" t="s">
        <v>352</v>
      </c>
      <c r="N68" s="33" t="s">
        <v>353</v>
      </c>
      <c r="O68" s="11"/>
    </row>
    <row r="69" spans="1:15" ht="48" x14ac:dyDescent="0.15">
      <c r="A69" s="13" t="s">
        <v>425</v>
      </c>
      <c r="B69" s="11" t="s">
        <v>426</v>
      </c>
      <c r="C69" s="19" t="s">
        <v>363</v>
      </c>
      <c r="D69" s="31" t="s">
        <v>427</v>
      </c>
      <c r="E69" s="31" t="s">
        <v>428</v>
      </c>
      <c r="F69" s="19" t="s">
        <v>429</v>
      </c>
      <c r="G69" s="19" t="s">
        <v>430</v>
      </c>
      <c r="H69" s="19" t="s">
        <v>431</v>
      </c>
      <c r="I69" s="20">
        <v>244200000</v>
      </c>
      <c r="J69" s="21"/>
      <c r="K69" s="11"/>
      <c r="L69" s="11"/>
      <c r="M69" s="11"/>
      <c r="N69" s="31"/>
      <c r="O69" s="11"/>
    </row>
    <row r="70" spans="1:15" ht="72" x14ac:dyDescent="0.15">
      <c r="A70" s="13" t="s">
        <v>432</v>
      </c>
      <c r="B70" s="32" t="s">
        <v>433</v>
      </c>
      <c r="C70" s="42" t="s">
        <v>0</v>
      </c>
      <c r="D70" s="31" t="s">
        <v>434</v>
      </c>
      <c r="E70" s="31" t="s">
        <v>435</v>
      </c>
      <c r="F70" s="19" t="s">
        <v>436</v>
      </c>
      <c r="G70" s="19" t="s">
        <v>437</v>
      </c>
      <c r="H70" s="19" t="s">
        <v>438</v>
      </c>
      <c r="I70" s="20">
        <v>129800000</v>
      </c>
      <c r="J70" s="21"/>
      <c r="K70" s="11"/>
      <c r="L70" s="11"/>
      <c r="M70" s="11" t="s">
        <v>439</v>
      </c>
      <c r="N70" s="19" t="s">
        <v>440</v>
      </c>
      <c r="O70" s="39"/>
    </row>
    <row r="71" spans="1:15" ht="96" x14ac:dyDescent="0.15">
      <c r="A71" s="13" t="s">
        <v>441</v>
      </c>
      <c r="B71" s="11" t="s">
        <v>442</v>
      </c>
      <c r="C71" s="42" t="s">
        <v>0</v>
      </c>
      <c r="D71" s="31" t="s">
        <v>443</v>
      </c>
      <c r="E71" s="31" t="s">
        <v>444</v>
      </c>
      <c r="F71" s="19" t="s">
        <v>445</v>
      </c>
      <c r="G71" s="19" t="s">
        <v>446</v>
      </c>
      <c r="H71" s="19" t="s">
        <v>447</v>
      </c>
      <c r="I71" s="20">
        <v>14850000</v>
      </c>
      <c r="J71" s="21"/>
      <c r="K71" s="11" t="s">
        <v>448</v>
      </c>
      <c r="L71" s="11" t="s">
        <v>449</v>
      </c>
      <c r="M71" s="43" t="s">
        <v>450</v>
      </c>
      <c r="N71" s="19" t="s">
        <v>451</v>
      </c>
      <c r="O71" s="11"/>
    </row>
    <row r="72" spans="1:15" ht="156" x14ac:dyDescent="0.15">
      <c r="A72" s="13" t="s">
        <v>452</v>
      </c>
      <c r="B72" s="11" t="s">
        <v>453</v>
      </c>
      <c r="C72" s="42" t="s">
        <v>0</v>
      </c>
      <c r="D72" s="31" t="s">
        <v>454</v>
      </c>
      <c r="E72" s="31" t="s">
        <v>455</v>
      </c>
      <c r="F72" s="19" t="s">
        <v>456</v>
      </c>
      <c r="G72" s="19" t="s">
        <v>457</v>
      </c>
      <c r="H72" s="19" t="s">
        <v>458</v>
      </c>
      <c r="I72" s="20">
        <v>18700000</v>
      </c>
      <c r="J72" s="21"/>
      <c r="K72" s="11"/>
      <c r="L72" s="11" t="s">
        <v>459</v>
      </c>
      <c r="M72" s="11" t="s">
        <v>460</v>
      </c>
      <c r="N72" s="19" t="s">
        <v>461</v>
      </c>
      <c r="O72" s="11"/>
    </row>
    <row r="73" spans="1:15" ht="36" x14ac:dyDescent="0.15">
      <c r="A73" s="13" t="s">
        <v>462</v>
      </c>
      <c r="B73" s="11" t="s">
        <v>463</v>
      </c>
      <c r="C73" s="42" t="s">
        <v>0</v>
      </c>
      <c r="D73" s="31" t="s">
        <v>464</v>
      </c>
      <c r="E73" s="31" t="s">
        <v>465</v>
      </c>
      <c r="F73" s="19" t="s">
        <v>466</v>
      </c>
      <c r="G73" s="19" t="s">
        <v>359</v>
      </c>
      <c r="H73" s="19" t="s">
        <v>467</v>
      </c>
      <c r="I73" s="20">
        <v>102850000</v>
      </c>
      <c r="J73" s="20"/>
      <c r="K73" s="11"/>
      <c r="L73" s="44"/>
      <c r="M73" s="45"/>
      <c r="N73" s="19"/>
      <c r="O73" s="11"/>
    </row>
    <row r="74" spans="1:15" ht="84" x14ac:dyDescent="0.15">
      <c r="A74" s="13" t="s">
        <v>468</v>
      </c>
      <c r="B74" s="11" t="s">
        <v>469</v>
      </c>
      <c r="C74" s="42" t="s">
        <v>0</v>
      </c>
      <c r="D74" s="31" t="s">
        <v>470</v>
      </c>
      <c r="E74" s="31" t="s">
        <v>471</v>
      </c>
      <c r="F74" s="19" t="s">
        <v>436</v>
      </c>
      <c r="G74" s="19" t="s">
        <v>437</v>
      </c>
      <c r="H74" s="19" t="s">
        <v>472</v>
      </c>
      <c r="I74" s="20">
        <v>129800000</v>
      </c>
      <c r="J74" s="21"/>
      <c r="K74" s="11"/>
      <c r="L74" s="11"/>
      <c r="M74" s="11" t="s">
        <v>473</v>
      </c>
      <c r="N74" s="19" t="s">
        <v>440</v>
      </c>
      <c r="O74" s="11"/>
    </row>
    <row r="75" spans="1:15" ht="36" x14ac:dyDescent="0.15">
      <c r="A75" s="13" t="s">
        <v>474</v>
      </c>
      <c r="B75" s="32" t="s">
        <v>475</v>
      </c>
      <c r="C75" s="42" t="s">
        <v>0</v>
      </c>
      <c r="D75" s="31" t="s">
        <v>476</v>
      </c>
      <c r="E75" s="31"/>
      <c r="F75" s="19"/>
      <c r="G75" s="19"/>
      <c r="H75" s="19"/>
      <c r="I75" s="20"/>
      <c r="J75" s="21"/>
      <c r="K75" s="11"/>
      <c r="L75" s="11"/>
      <c r="M75" s="11"/>
      <c r="N75" s="19"/>
      <c r="O75" s="11"/>
    </row>
    <row r="76" spans="1:15" ht="112.5" x14ac:dyDescent="0.15">
      <c r="A76" s="13" t="s">
        <v>477</v>
      </c>
      <c r="B76" s="11" t="s">
        <v>478</v>
      </c>
      <c r="C76" s="42" t="s">
        <v>47</v>
      </c>
      <c r="D76" s="31" t="s">
        <v>479</v>
      </c>
      <c r="E76" s="31" t="s">
        <v>480</v>
      </c>
      <c r="F76" s="33" t="s">
        <v>481</v>
      </c>
      <c r="G76" s="33" t="s">
        <v>45</v>
      </c>
      <c r="H76" s="33" t="s">
        <v>482</v>
      </c>
      <c r="I76" s="34">
        <v>86000000</v>
      </c>
      <c r="J76" s="34">
        <v>4410</v>
      </c>
      <c r="K76" s="24"/>
      <c r="L76" s="24" t="s">
        <v>483</v>
      </c>
      <c r="M76" s="24" t="s">
        <v>484</v>
      </c>
      <c r="N76" s="33" t="s">
        <v>485</v>
      </c>
      <c r="O76" s="11"/>
    </row>
    <row r="77" spans="1:15" ht="48" x14ac:dyDescent="0.15">
      <c r="A77" s="13" t="s">
        <v>486</v>
      </c>
      <c r="B77" s="11" t="s">
        <v>487</v>
      </c>
      <c r="C77" s="42" t="s">
        <v>0</v>
      </c>
      <c r="D77" s="31" t="s">
        <v>418</v>
      </c>
      <c r="E77" s="31" t="s">
        <v>488</v>
      </c>
      <c r="F77" s="19" t="s">
        <v>420</v>
      </c>
      <c r="G77" s="19" t="s">
        <v>31</v>
      </c>
      <c r="H77" s="19" t="s">
        <v>32</v>
      </c>
      <c r="I77" s="20">
        <v>135000000</v>
      </c>
      <c r="J77" s="21"/>
      <c r="K77" s="11"/>
      <c r="L77" s="11"/>
      <c r="M77" s="11"/>
      <c r="N77" s="19"/>
      <c r="O77" s="11"/>
    </row>
    <row r="78" spans="1:15" ht="60" x14ac:dyDescent="0.15">
      <c r="A78" s="13" t="s">
        <v>489</v>
      </c>
      <c r="B78" s="1" t="s">
        <v>490</v>
      </c>
      <c r="C78" s="42" t="s">
        <v>0</v>
      </c>
      <c r="D78" s="31" t="s">
        <v>491</v>
      </c>
      <c r="E78" s="31" t="s">
        <v>492</v>
      </c>
      <c r="F78" s="19" t="s">
        <v>493</v>
      </c>
      <c r="G78" s="19" t="s">
        <v>494</v>
      </c>
      <c r="H78" s="19" t="s">
        <v>495</v>
      </c>
      <c r="I78" s="20">
        <v>96800000</v>
      </c>
      <c r="J78" s="21"/>
      <c r="K78" s="11"/>
      <c r="L78" s="11"/>
      <c r="M78" s="11" t="s">
        <v>496</v>
      </c>
      <c r="N78" s="19" t="s">
        <v>497</v>
      </c>
      <c r="O78" s="11"/>
    </row>
    <row r="79" spans="1:15" ht="90" x14ac:dyDescent="0.15">
      <c r="A79" s="13" t="s">
        <v>498</v>
      </c>
      <c r="B79" s="11" t="s">
        <v>499</v>
      </c>
      <c r="C79" s="42" t="s">
        <v>43</v>
      </c>
      <c r="D79" s="31" t="s">
        <v>500</v>
      </c>
      <c r="E79" s="31"/>
      <c r="F79" s="33" t="s">
        <v>397</v>
      </c>
      <c r="G79" s="33" t="s">
        <v>398</v>
      </c>
      <c r="H79" s="33" t="s">
        <v>399</v>
      </c>
      <c r="I79" s="34">
        <v>203500000</v>
      </c>
      <c r="J79" s="35"/>
      <c r="K79" s="24"/>
      <c r="L79" s="24"/>
      <c r="M79" s="24" t="s">
        <v>400</v>
      </c>
      <c r="N79" s="33" t="s">
        <v>401</v>
      </c>
      <c r="O79" s="24"/>
    </row>
    <row r="80" spans="1:15" ht="84" x14ac:dyDescent="0.15">
      <c r="A80" s="13" t="s">
        <v>501</v>
      </c>
      <c r="B80" s="32" t="s">
        <v>502</v>
      </c>
      <c r="C80" s="19" t="s">
        <v>44</v>
      </c>
      <c r="D80" s="31" t="s">
        <v>503</v>
      </c>
      <c r="E80" s="31" t="s">
        <v>504</v>
      </c>
      <c r="F80" s="19" t="s">
        <v>385</v>
      </c>
      <c r="G80" s="19" t="s">
        <v>386</v>
      </c>
      <c r="H80" s="19" t="s">
        <v>387</v>
      </c>
      <c r="I80" s="20">
        <v>450000000</v>
      </c>
      <c r="J80" s="21"/>
      <c r="K80" s="11"/>
      <c r="L80" s="11"/>
      <c r="M80" s="11" t="s">
        <v>388</v>
      </c>
      <c r="N80" s="19" t="s">
        <v>389</v>
      </c>
      <c r="O80" s="11"/>
    </row>
    <row r="81" spans="1:15" ht="108" x14ac:dyDescent="0.15">
      <c r="A81" s="13" t="s">
        <v>505</v>
      </c>
      <c r="B81" s="32" t="s">
        <v>506</v>
      </c>
      <c r="C81" s="42" t="s">
        <v>0</v>
      </c>
      <c r="D81" s="31" t="s">
        <v>507</v>
      </c>
      <c r="E81" s="31" t="s">
        <v>508</v>
      </c>
      <c r="F81" s="19" t="s">
        <v>509</v>
      </c>
      <c r="G81" s="19" t="s">
        <v>494</v>
      </c>
      <c r="H81" s="19" t="s">
        <v>510</v>
      </c>
      <c r="I81" s="20"/>
      <c r="J81" s="21">
        <v>1306</v>
      </c>
      <c r="K81" s="11"/>
      <c r="L81" s="11" t="s">
        <v>511</v>
      </c>
      <c r="M81" s="11" t="s">
        <v>512</v>
      </c>
      <c r="N81" s="19" t="s">
        <v>513</v>
      </c>
      <c r="O81" s="11"/>
    </row>
    <row r="82" spans="1:15" ht="72" x14ac:dyDescent="0.15">
      <c r="A82" s="13" t="s">
        <v>514</v>
      </c>
      <c r="B82" s="11" t="s">
        <v>515</v>
      </c>
      <c r="C82" s="19" t="s">
        <v>0</v>
      </c>
      <c r="D82" s="31" t="s">
        <v>516</v>
      </c>
      <c r="E82" s="31" t="s">
        <v>517</v>
      </c>
      <c r="F82" s="19" t="s">
        <v>375</v>
      </c>
      <c r="G82" s="19" t="s">
        <v>376</v>
      </c>
      <c r="H82" s="19" t="s">
        <v>518</v>
      </c>
      <c r="I82" s="20">
        <v>258500000</v>
      </c>
      <c r="J82" s="21">
        <v>291</v>
      </c>
      <c r="K82" s="11"/>
      <c r="L82" s="11" t="s">
        <v>519</v>
      </c>
      <c r="M82" s="11" t="s">
        <v>520</v>
      </c>
      <c r="N82" s="19" t="s">
        <v>521</v>
      </c>
      <c r="O82" s="39"/>
    </row>
    <row r="83" spans="1:15" ht="45" x14ac:dyDescent="0.15">
      <c r="A83" s="13" t="s">
        <v>522</v>
      </c>
      <c r="B83" s="11" t="s">
        <v>523</v>
      </c>
      <c r="C83" s="19" t="s">
        <v>0</v>
      </c>
      <c r="D83" s="31" t="s">
        <v>524</v>
      </c>
      <c r="E83" s="31" t="s">
        <v>525</v>
      </c>
      <c r="F83" s="19" t="s">
        <v>526</v>
      </c>
      <c r="G83" s="19" t="s">
        <v>527</v>
      </c>
      <c r="H83" s="19" t="s">
        <v>528</v>
      </c>
      <c r="I83" s="20">
        <v>89100000</v>
      </c>
      <c r="J83" s="21"/>
      <c r="K83" s="11" t="s">
        <v>46</v>
      </c>
      <c r="L83" s="11"/>
      <c r="M83" s="24" t="s">
        <v>529</v>
      </c>
      <c r="N83" s="19" t="s">
        <v>530</v>
      </c>
      <c r="O83" s="11"/>
    </row>
    <row r="84" spans="1:15" ht="48" x14ac:dyDescent="0.15">
      <c r="A84" s="13" t="s">
        <v>531</v>
      </c>
      <c r="B84" s="32" t="s">
        <v>532</v>
      </c>
      <c r="C84" s="19" t="s">
        <v>0</v>
      </c>
      <c r="D84" s="31" t="s">
        <v>533</v>
      </c>
      <c r="E84" s="31" t="s">
        <v>534</v>
      </c>
      <c r="F84" s="19" t="s">
        <v>535</v>
      </c>
      <c r="G84" s="19" t="s">
        <v>536</v>
      </c>
      <c r="H84" s="19" t="s">
        <v>537</v>
      </c>
      <c r="I84" s="20">
        <v>283800000</v>
      </c>
      <c r="J84" s="21"/>
      <c r="K84" s="11"/>
      <c r="L84" s="11"/>
      <c r="M84" s="11"/>
      <c r="N84" s="19"/>
      <c r="O84" s="11"/>
    </row>
    <row r="85" spans="1:15" ht="108" x14ac:dyDescent="0.15">
      <c r="A85" s="13" t="s">
        <v>538</v>
      </c>
      <c r="B85" s="11" t="s">
        <v>539</v>
      </c>
      <c r="C85" s="19" t="s">
        <v>0</v>
      </c>
      <c r="D85" s="31" t="s">
        <v>540</v>
      </c>
      <c r="E85" s="31" t="s">
        <v>541</v>
      </c>
      <c r="F85" s="19" t="s">
        <v>375</v>
      </c>
      <c r="G85" s="19" t="s">
        <v>376</v>
      </c>
      <c r="H85" s="19" t="s">
        <v>542</v>
      </c>
      <c r="I85" s="20">
        <v>155100000</v>
      </c>
      <c r="J85" s="20"/>
      <c r="K85" s="11" t="s">
        <v>543</v>
      </c>
      <c r="L85" s="11"/>
      <c r="M85" s="11" t="s">
        <v>544</v>
      </c>
      <c r="N85" s="19" t="s">
        <v>545</v>
      </c>
      <c r="O85" s="11"/>
    </row>
    <row r="86" spans="1:15" ht="120" x14ac:dyDescent="0.15">
      <c r="A86" s="13" t="s">
        <v>546</v>
      </c>
      <c r="B86" s="11" t="s">
        <v>547</v>
      </c>
      <c r="C86" s="19" t="s">
        <v>0</v>
      </c>
      <c r="D86" s="31" t="s">
        <v>548</v>
      </c>
      <c r="E86" s="31" t="s">
        <v>549</v>
      </c>
      <c r="F86" s="19" t="s">
        <v>509</v>
      </c>
      <c r="G86" s="19" t="s">
        <v>494</v>
      </c>
      <c r="H86" s="19" t="s">
        <v>550</v>
      </c>
      <c r="I86" s="20"/>
      <c r="J86" s="21">
        <v>391</v>
      </c>
      <c r="K86" s="11"/>
      <c r="L86" s="11" t="s">
        <v>551</v>
      </c>
      <c r="M86" s="11" t="s">
        <v>552</v>
      </c>
      <c r="N86" s="19" t="s">
        <v>513</v>
      </c>
      <c r="O86" s="11"/>
    </row>
    <row r="87" spans="1:15" ht="48" x14ac:dyDescent="0.15">
      <c r="A87" s="13" t="s">
        <v>553</v>
      </c>
      <c r="B87" s="11" t="s">
        <v>554</v>
      </c>
      <c r="C87" s="19" t="s">
        <v>555</v>
      </c>
      <c r="D87" s="31" t="s">
        <v>556</v>
      </c>
      <c r="E87" s="31" t="s">
        <v>557</v>
      </c>
      <c r="F87" s="19"/>
      <c r="G87" s="19"/>
      <c r="H87" s="19"/>
      <c r="I87" s="20"/>
      <c r="J87" s="21"/>
      <c r="K87" s="11"/>
      <c r="L87" s="11"/>
      <c r="M87" s="11"/>
      <c r="N87" s="19"/>
      <c r="O87" s="11"/>
    </row>
    <row r="88" spans="1:15" ht="120" x14ac:dyDescent="0.15">
      <c r="A88" s="13" t="s">
        <v>558</v>
      </c>
      <c r="B88" s="11" t="s">
        <v>559</v>
      </c>
      <c r="C88" s="19" t="s">
        <v>0</v>
      </c>
      <c r="D88" s="31" t="s">
        <v>560</v>
      </c>
      <c r="E88" s="31" t="s">
        <v>561</v>
      </c>
      <c r="F88" s="19" t="s">
        <v>562</v>
      </c>
      <c r="G88" s="19" t="s">
        <v>35</v>
      </c>
      <c r="H88" s="19"/>
      <c r="I88" s="20">
        <v>139700000</v>
      </c>
      <c r="J88" s="17"/>
      <c r="K88" s="15"/>
      <c r="L88" s="15"/>
      <c r="M88" s="15" t="s">
        <v>563</v>
      </c>
      <c r="N88" s="14"/>
      <c r="O88" s="15"/>
    </row>
    <row r="89" spans="1:15" ht="36" x14ac:dyDescent="0.15">
      <c r="A89" s="13" t="s">
        <v>564</v>
      </c>
      <c r="B89" s="11" t="s">
        <v>565</v>
      </c>
      <c r="C89" s="19" t="s">
        <v>54</v>
      </c>
      <c r="D89" s="31" t="s">
        <v>566</v>
      </c>
      <c r="E89" s="31"/>
      <c r="F89" s="19" t="s">
        <v>567</v>
      </c>
      <c r="G89" s="19" t="s">
        <v>568</v>
      </c>
      <c r="H89" s="19"/>
      <c r="I89" s="20">
        <v>583000000</v>
      </c>
      <c r="J89" s="21"/>
      <c r="K89" s="11"/>
      <c r="L89" s="11"/>
      <c r="M89" s="11"/>
      <c r="N89" s="19"/>
      <c r="O89" s="11"/>
    </row>
    <row r="90" spans="1:15" ht="60" x14ac:dyDescent="0.15">
      <c r="A90" s="13" t="s">
        <v>569</v>
      </c>
      <c r="B90" s="11" t="s">
        <v>570</v>
      </c>
      <c r="C90" s="19" t="s">
        <v>0</v>
      </c>
      <c r="D90" s="31" t="s">
        <v>571</v>
      </c>
      <c r="E90" s="31" t="s">
        <v>572</v>
      </c>
      <c r="F90" s="19"/>
      <c r="G90" s="19" t="s">
        <v>35</v>
      </c>
      <c r="H90" s="19" t="s">
        <v>573</v>
      </c>
      <c r="I90" s="20"/>
      <c r="J90" s="21"/>
      <c r="K90" s="11"/>
      <c r="L90" s="11"/>
      <c r="M90" s="11" t="s">
        <v>574</v>
      </c>
      <c r="N90" s="19" t="s">
        <v>575</v>
      </c>
      <c r="O90" s="11"/>
    </row>
    <row r="91" spans="1:15" ht="60" x14ac:dyDescent="0.15">
      <c r="A91" s="13" t="s">
        <v>576</v>
      </c>
      <c r="B91" s="11" t="s">
        <v>577</v>
      </c>
      <c r="C91" s="19" t="s">
        <v>54</v>
      </c>
      <c r="D91" s="31" t="s">
        <v>578</v>
      </c>
      <c r="E91" s="31" t="s">
        <v>579</v>
      </c>
      <c r="F91" s="19" t="s">
        <v>580</v>
      </c>
      <c r="G91" s="19" t="s">
        <v>386</v>
      </c>
      <c r="H91" s="19" t="s">
        <v>581</v>
      </c>
      <c r="I91" s="20">
        <v>450000000</v>
      </c>
      <c r="J91" s="21"/>
      <c r="K91" s="11"/>
      <c r="L91" s="11"/>
      <c r="M91" s="11"/>
      <c r="N91" s="19"/>
      <c r="O91" s="11"/>
    </row>
    <row r="92" spans="1:15" ht="84" x14ac:dyDescent="0.15">
      <c r="A92" s="13" t="s">
        <v>582</v>
      </c>
      <c r="B92" s="11" t="s">
        <v>583</v>
      </c>
      <c r="C92" s="19" t="s">
        <v>0</v>
      </c>
      <c r="D92" s="31" t="s">
        <v>584</v>
      </c>
      <c r="E92" s="31" t="s">
        <v>585</v>
      </c>
      <c r="F92" s="14" t="s">
        <v>358</v>
      </c>
      <c r="G92" s="14" t="s">
        <v>359</v>
      </c>
      <c r="H92" s="14" t="s">
        <v>360</v>
      </c>
      <c r="I92" s="16">
        <v>134200000</v>
      </c>
      <c r="J92" s="20"/>
      <c r="K92" s="46"/>
      <c r="L92" s="11"/>
      <c r="M92" s="11"/>
      <c r="N92" s="19"/>
      <c r="O92" s="11"/>
    </row>
    <row r="93" spans="1:15" ht="90" x14ac:dyDescent="0.15">
      <c r="A93" s="13" t="s">
        <v>586</v>
      </c>
      <c r="B93" s="11" t="s">
        <v>587</v>
      </c>
      <c r="C93" s="19" t="s">
        <v>0</v>
      </c>
      <c r="D93" s="31" t="s">
        <v>588</v>
      </c>
      <c r="E93" s="31" t="s">
        <v>588</v>
      </c>
      <c r="F93" s="33" t="s">
        <v>397</v>
      </c>
      <c r="G93" s="33" t="s">
        <v>398</v>
      </c>
      <c r="H93" s="33" t="s">
        <v>399</v>
      </c>
      <c r="I93" s="34">
        <v>203500000</v>
      </c>
      <c r="J93" s="35"/>
      <c r="K93" s="24"/>
      <c r="L93" s="24"/>
      <c r="M93" s="24" t="s">
        <v>400</v>
      </c>
      <c r="N93" s="33" t="s">
        <v>401</v>
      </c>
      <c r="O93" s="24"/>
    </row>
    <row r="94" spans="1:15" ht="144" x14ac:dyDescent="0.15">
      <c r="A94" s="13" t="s">
        <v>589</v>
      </c>
      <c r="B94" s="32" t="s">
        <v>590</v>
      </c>
      <c r="C94" s="19" t="s">
        <v>43</v>
      </c>
      <c r="D94" s="31" t="s">
        <v>591</v>
      </c>
      <c r="E94" s="31" t="s">
        <v>592</v>
      </c>
      <c r="F94" s="19" t="s">
        <v>593</v>
      </c>
      <c r="G94" s="19" t="s">
        <v>594</v>
      </c>
      <c r="H94" s="19" t="s">
        <v>595</v>
      </c>
      <c r="I94" s="20">
        <v>18000000</v>
      </c>
      <c r="J94" s="21"/>
      <c r="K94" s="11"/>
      <c r="L94" s="43" t="s">
        <v>596</v>
      </c>
      <c r="M94" s="11"/>
      <c r="N94" s="19" t="s">
        <v>597</v>
      </c>
      <c r="O94" s="39"/>
    </row>
    <row r="95" spans="1:15" ht="36" x14ac:dyDescent="0.15">
      <c r="A95" s="13" t="s">
        <v>598</v>
      </c>
      <c r="B95" s="11" t="s">
        <v>599</v>
      </c>
      <c r="C95" s="19"/>
      <c r="D95" s="31" t="s">
        <v>600</v>
      </c>
      <c r="E95" s="31"/>
      <c r="F95" s="36"/>
      <c r="G95" s="36"/>
      <c r="H95" s="36"/>
      <c r="I95" s="37"/>
      <c r="J95" s="38"/>
      <c r="K95" s="11"/>
      <c r="L95" s="11"/>
      <c r="M95" s="11"/>
      <c r="N95" s="19"/>
      <c r="O95" s="11"/>
    </row>
    <row r="96" spans="1:15" ht="60" x14ac:dyDescent="0.15">
      <c r="A96" s="13" t="s">
        <v>601</v>
      </c>
      <c r="B96" s="11" t="s">
        <v>602</v>
      </c>
      <c r="C96" s="19" t="s">
        <v>0</v>
      </c>
      <c r="D96" s="31" t="s">
        <v>603</v>
      </c>
      <c r="E96" s="31" t="s">
        <v>604</v>
      </c>
      <c r="F96" s="19" t="s">
        <v>605</v>
      </c>
      <c r="G96" s="19" t="s">
        <v>606</v>
      </c>
      <c r="H96" s="19" t="s">
        <v>607</v>
      </c>
      <c r="I96" s="20">
        <v>121000000</v>
      </c>
      <c r="J96" s="21"/>
      <c r="K96" s="11"/>
      <c r="L96" s="11"/>
      <c r="M96" s="11" t="s">
        <v>608</v>
      </c>
      <c r="N96" s="19"/>
      <c r="O96" s="11"/>
    </row>
    <row r="97" spans="1:15" ht="48" x14ac:dyDescent="0.15">
      <c r="A97" s="13" t="s">
        <v>609</v>
      </c>
      <c r="B97" s="11" t="s">
        <v>610</v>
      </c>
      <c r="C97" s="19" t="s">
        <v>0</v>
      </c>
      <c r="D97" s="31" t="s">
        <v>611</v>
      </c>
      <c r="E97" s="31"/>
      <c r="F97" s="14" t="s">
        <v>305</v>
      </c>
      <c r="G97" s="14" t="s">
        <v>35</v>
      </c>
      <c r="H97" s="14" t="s">
        <v>306</v>
      </c>
      <c r="I97" s="16">
        <v>161700000</v>
      </c>
      <c r="J97" s="35"/>
      <c r="K97" s="24"/>
      <c r="L97" s="24"/>
      <c r="M97" s="24"/>
      <c r="N97" s="33"/>
      <c r="O97" s="24"/>
    </row>
    <row r="98" spans="1:15" ht="48" x14ac:dyDescent="0.15">
      <c r="A98" s="13" t="s">
        <v>612</v>
      </c>
      <c r="B98" s="11" t="s">
        <v>613</v>
      </c>
      <c r="C98" s="19" t="s">
        <v>44</v>
      </c>
      <c r="D98" s="31" t="s">
        <v>614</v>
      </c>
      <c r="E98" s="31" t="s">
        <v>615</v>
      </c>
      <c r="F98" s="19" t="s">
        <v>420</v>
      </c>
      <c r="G98" s="19" t="s">
        <v>31</v>
      </c>
      <c r="H98" s="19" t="s">
        <v>32</v>
      </c>
      <c r="I98" s="20">
        <v>135000000</v>
      </c>
      <c r="J98" s="21"/>
      <c r="K98" s="11"/>
      <c r="L98" s="44"/>
      <c r="M98" s="11"/>
      <c r="N98" s="19"/>
      <c r="O98" s="39"/>
    </row>
    <row r="99" spans="1:15" ht="48" x14ac:dyDescent="0.15">
      <c r="A99" s="13" t="s">
        <v>616</v>
      </c>
      <c r="B99" s="11" t="s">
        <v>617</v>
      </c>
      <c r="C99" s="19" t="s">
        <v>50</v>
      </c>
      <c r="D99" s="31" t="s">
        <v>618</v>
      </c>
      <c r="E99" s="31" t="s">
        <v>619</v>
      </c>
      <c r="F99" s="19" t="s">
        <v>412</v>
      </c>
      <c r="G99" s="19" t="s">
        <v>413</v>
      </c>
      <c r="H99" s="19" t="s">
        <v>414</v>
      </c>
      <c r="I99" s="20">
        <v>121000000</v>
      </c>
      <c r="J99" s="21"/>
      <c r="K99" s="11"/>
      <c r="L99" s="11"/>
      <c r="M99" s="11" t="s">
        <v>415</v>
      </c>
      <c r="N99" s="19"/>
      <c r="O99" s="39"/>
    </row>
    <row r="100" spans="1:15" ht="120" x14ac:dyDescent="0.15">
      <c r="A100" s="13" t="s">
        <v>620</v>
      </c>
      <c r="B100" s="11" t="s">
        <v>621</v>
      </c>
      <c r="C100" s="19" t="s">
        <v>0</v>
      </c>
      <c r="D100" s="31" t="s">
        <v>622</v>
      </c>
      <c r="E100" s="31" t="s">
        <v>623</v>
      </c>
      <c r="F100" s="19" t="s">
        <v>624</v>
      </c>
      <c r="G100" s="19" t="s">
        <v>625</v>
      </c>
      <c r="H100" s="19" t="s">
        <v>626</v>
      </c>
      <c r="I100" s="20">
        <v>154000000</v>
      </c>
      <c r="J100" s="21"/>
      <c r="K100" s="11"/>
      <c r="L100" s="11"/>
      <c r="M100" s="11" t="s">
        <v>627</v>
      </c>
      <c r="N100" s="19"/>
      <c r="O100" s="11"/>
    </row>
    <row r="101" spans="1:15" ht="112.5" x14ac:dyDescent="0.15">
      <c r="A101" s="13" t="s">
        <v>628</v>
      </c>
      <c r="B101" s="11" t="s">
        <v>629</v>
      </c>
      <c r="C101" s="42" t="s">
        <v>47</v>
      </c>
      <c r="D101" s="31" t="s">
        <v>630</v>
      </c>
      <c r="E101" s="31" t="s">
        <v>631</v>
      </c>
      <c r="F101" s="33" t="s">
        <v>481</v>
      </c>
      <c r="G101" s="33" t="s">
        <v>45</v>
      </c>
      <c r="H101" s="33" t="s">
        <v>482</v>
      </c>
      <c r="I101" s="34">
        <v>86000000</v>
      </c>
      <c r="J101" s="34">
        <v>4410</v>
      </c>
      <c r="K101" s="24"/>
      <c r="L101" s="24" t="s">
        <v>483</v>
      </c>
      <c r="M101" s="24" t="s">
        <v>484</v>
      </c>
      <c r="N101" s="33" t="s">
        <v>485</v>
      </c>
      <c r="O101" s="11"/>
    </row>
    <row r="102" spans="1:15" ht="36" x14ac:dyDescent="0.15">
      <c r="A102" s="47" t="s">
        <v>632</v>
      </c>
      <c r="B102" s="48" t="s">
        <v>633</v>
      </c>
      <c r="C102" s="42" t="s">
        <v>50</v>
      </c>
      <c r="D102" s="31" t="s">
        <v>634</v>
      </c>
      <c r="E102" s="31" t="s">
        <v>635</v>
      </c>
      <c r="F102" s="33" t="s">
        <v>636</v>
      </c>
      <c r="G102" s="33" t="s">
        <v>637</v>
      </c>
      <c r="H102" s="33" t="s">
        <v>638</v>
      </c>
      <c r="I102" s="34">
        <v>105500000</v>
      </c>
      <c r="J102" s="34"/>
      <c r="K102" s="24"/>
      <c r="L102" s="24"/>
      <c r="M102" s="24"/>
      <c r="N102" s="33"/>
      <c r="O102" s="11"/>
    </row>
    <row r="103" spans="1:15" ht="180" x14ac:dyDescent="0.15">
      <c r="A103" s="13" t="s">
        <v>632</v>
      </c>
      <c r="B103" s="32" t="s">
        <v>639</v>
      </c>
      <c r="C103" s="19" t="s">
        <v>0</v>
      </c>
      <c r="D103" s="31" t="s">
        <v>640</v>
      </c>
      <c r="E103" s="31" t="s">
        <v>641</v>
      </c>
      <c r="F103" s="33" t="s">
        <v>338</v>
      </c>
      <c r="G103" s="33" t="s">
        <v>339</v>
      </c>
      <c r="H103" s="33" t="s">
        <v>340</v>
      </c>
      <c r="I103" s="34">
        <v>22000000</v>
      </c>
      <c r="J103" s="35"/>
      <c r="K103" s="24"/>
      <c r="L103" s="24" t="s">
        <v>341</v>
      </c>
      <c r="M103" s="24" t="s">
        <v>342</v>
      </c>
      <c r="N103" s="33" t="s">
        <v>343</v>
      </c>
      <c r="O103" s="24"/>
    </row>
    <row r="104" spans="1:15" ht="204" x14ac:dyDescent="0.15">
      <c r="A104" s="13" t="s">
        <v>642</v>
      </c>
      <c r="B104" s="11" t="s">
        <v>643</v>
      </c>
      <c r="C104" s="19" t="s">
        <v>0</v>
      </c>
      <c r="D104" s="31" t="s">
        <v>644</v>
      </c>
      <c r="E104" s="31" t="s">
        <v>645</v>
      </c>
      <c r="F104" s="19" t="s">
        <v>562</v>
      </c>
      <c r="G104" s="19" t="s">
        <v>35</v>
      </c>
      <c r="H104" s="19" t="s">
        <v>48</v>
      </c>
      <c r="I104" s="20">
        <v>139700000</v>
      </c>
      <c r="J104" s="17"/>
      <c r="K104" s="15"/>
      <c r="L104" s="15"/>
      <c r="M104" s="15" t="s">
        <v>49</v>
      </c>
      <c r="N104" s="14"/>
      <c r="O104" s="15"/>
    </row>
    <row r="105" spans="1:15" ht="108" x14ac:dyDescent="0.15">
      <c r="A105" s="13" t="s">
        <v>646</v>
      </c>
      <c r="B105" s="11" t="s">
        <v>647</v>
      </c>
      <c r="C105" s="19" t="s">
        <v>648</v>
      </c>
      <c r="D105" s="31" t="s">
        <v>649</v>
      </c>
      <c r="E105" s="31" t="s">
        <v>650</v>
      </c>
      <c r="F105" s="19" t="s">
        <v>651</v>
      </c>
      <c r="G105" s="19" t="s">
        <v>652</v>
      </c>
      <c r="H105" s="19" t="s">
        <v>653</v>
      </c>
      <c r="I105" s="20">
        <v>94050000</v>
      </c>
      <c r="J105" s="21"/>
      <c r="K105" s="11"/>
      <c r="L105" s="11"/>
      <c r="M105" s="11"/>
      <c r="N105" s="19"/>
      <c r="O105" s="39"/>
    </row>
    <row r="106" spans="1:15" ht="96" x14ac:dyDescent="0.15">
      <c r="A106" s="13" t="s">
        <v>654</v>
      </c>
      <c r="B106" s="49" t="s">
        <v>655</v>
      </c>
      <c r="C106" s="19" t="s">
        <v>648</v>
      </c>
      <c r="D106" s="31" t="s">
        <v>656</v>
      </c>
      <c r="E106" s="31" t="s">
        <v>657</v>
      </c>
      <c r="F106" s="19" t="s">
        <v>658</v>
      </c>
      <c r="G106" s="19" t="s">
        <v>659</v>
      </c>
      <c r="H106" s="19" t="s">
        <v>660</v>
      </c>
      <c r="I106" s="20">
        <v>105600000</v>
      </c>
      <c r="J106" s="21"/>
      <c r="K106" s="11"/>
      <c r="L106" s="11" t="s">
        <v>661</v>
      </c>
      <c r="M106" s="11"/>
      <c r="N106" s="19" t="s">
        <v>662</v>
      </c>
      <c r="O106" s="39"/>
    </row>
    <row r="107" spans="1:15" ht="84" x14ac:dyDescent="0.15">
      <c r="A107" s="13" t="s">
        <v>663</v>
      </c>
      <c r="B107" s="32" t="s">
        <v>664</v>
      </c>
      <c r="C107" s="19" t="s">
        <v>648</v>
      </c>
      <c r="D107" s="31" t="s">
        <v>665</v>
      </c>
      <c r="E107" s="31" t="s">
        <v>666</v>
      </c>
      <c r="F107" s="19" t="s">
        <v>658</v>
      </c>
      <c r="G107" s="19" t="s">
        <v>659</v>
      </c>
      <c r="H107" s="19" t="s">
        <v>667</v>
      </c>
      <c r="I107" s="20">
        <v>105600000</v>
      </c>
      <c r="J107" s="21"/>
      <c r="K107" s="11"/>
      <c r="L107" s="11" t="s">
        <v>668</v>
      </c>
      <c r="M107" s="11"/>
      <c r="N107" s="19" t="s">
        <v>669</v>
      </c>
      <c r="O107" s="39"/>
    </row>
    <row r="108" spans="1:15" ht="48" x14ac:dyDescent="0.15">
      <c r="A108" s="13" t="s">
        <v>670</v>
      </c>
      <c r="B108" s="32" t="s">
        <v>671</v>
      </c>
      <c r="C108" s="19" t="s">
        <v>648</v>
      </c>
      <c r="D108" s="31" t="s">
        <v>672</v>
      </c>
      <c r="E108" s="31" t="s">
        <v>673</v>
      </c>
      <c r="F108" s="19" t="s">
        <v>429</v>
      </c>
      <c r="G108" s="19" t="s">
        <v>674</v>
      </c>
      <c r="H108" s="19" t="s">
        <v>431</v>
      </c>
      <c r="I108" s="20">
        <v>244200000</v>
      </c>
      <c r="J108" s="21"/>
      <c r="K108" s="11"/>
      <c r="L108" s="43"/>
      <c r="M108" s="11"/>
      <c r="N108" s="19"/>
      <c r="O108" s="39"/>
    </row>
    <row r="109" spans="1:15" ht="72" x14ac:dyDescent="0.15">
      <c r="A109" s="13" t="s">
        <v>675</v>
      </c>
      <c r="B109" s="32" t="s">
        <v>676</v>
      </c>
      <c r="C109" s="19" t="s">
        <v>648</v>
      </c>
      <c r="D109" s="31" t="s">
        <v>677</v>
      </c>
      <c r="E109" s="31" t="s">
        <v>678</v>
      </c>
      <c r="F109" s="19" t="s">
        <v>466</v>
      </c>
      <c r="G109" s="19" t="s">
        <v>652</v>
      </c>
      <c r="H109" s="19" t="s">
        <v>467</v>
      </c>
      <c r="I109" s="20">
        <v>102850000</v>
      </c>
      <c r="J109" s="35"/>
      <c r="K109" s="24"/>
      <c r="L109" s="24"/>
      <c r="M109" s="24"/>
      <c r="N109" s="33"/>
      <c r="O109" s="24"/>
    </row>
    <row r="110" spans="1:15" ht="90" x14ac:dyDescent="0.15">
      <c r="A110" s="13" t="s">
        <v>679</v>
      </c>
      <c r="B110" s="32" t="s">
        <v>680</v>
      </c>
      <c r="C110" s="19" t="s">
        <v>648</v>
      </c>
      <c r="D110" s="31" t="s">
        <v>681</v>
      </c>
      <c r="E110" s="31" t="s">
        <v>682</v>
      </c>
      <c r="F110" s="33" t="s">
        <v>683</v>
      </c>
      <c r="G110" s="33" t="s">
        <v>684</v>
      </c>
      <c r="H110" s="33" t="s">
        <v>685</v>
      </c>
      <c r="I110" s="34">
        <v>203500000</v>
      </c>
      <c r="J110" s="35"/>
      <c r="K110" s="24"/>
      <c r="L110" s="24"/>
      <c r="M110" s="24" t="s">
        <v>686</v>
      </c>
      <c r="N110" s="33" t="s">
        <v>687</v>
      </c>
      <c r="O110" s="24"/>
    </row>
    <row r="111" spans="1:15" ht="45" x14ac:dyDescent="0.15">
      <c r="A111" s="13" t="s">
        <v>688</v>
      </c>
      <c r="B111" s="11" t="s">
        <v>689</v>
      </c>
      <c r="C111" s="19" t="s">
        <v>648</v>
      </c>
      <c r="D111" s="31" t="s">
        <v>690</v>
      </c>
      <c r="E111" s="31" t="s">
        <v>691</v>
      </c>
      <c r="F111" s="33" t="s">
        <v>692</v>
      </c>
      <c r="G111" s="33" t="s">
        <v>693</v>
      </c>
      <c r="H111" s="33" t="s">
        <v>694</v>
      </c>
      <c r="I111" s="34">
        <v>180400000</v>
      </c>
      <c r="J111" s="35"/>
      <c r="K111" s="24"/>
      <c r="L111" s="24" t="s">
        <v>695</v>
      </c>
      <c r="M111" s="24"/>
      <c r="N111" s="33"/>
      <c r="O111" s="24"/>
    </row>
    <row r="112" spans="1:15" ht="60" x14ac:dyDescent="0.15">
      <c r="A112" s="13" t="s">
        <v>696</v>
      </c>
      <c r="B112" s="11" t="s">
        <v>697</v>
      </c>
      <c r="C112" s="19" t="s">
        <v>648</v>
      </c>
      <c r="D112" s="31" t="s">
        <v>698</v>
      </c>
      <c r="E112" s="31" t="s">
        <v>699</v>
      </c>
      <c r="F112" s="19" t="s">
        <v>700</v>
      </c>
      <c r="G112" s="19" t="s">
        <v>701</v>
      </c>
      <c r="H112" s="19" t="s">
        <v>702</v>
      </c>
      <c r="I112" s="20">
        <v>96800000</v>
      </c>
      <c r="J112" s="21"/>
      <c r="K112" s="11"/>
      <c r="L112" s="11"/>
      <c r="M112" s="11" t="s">
        <v>703</v>
      </c>
      <c r="N112" s="19" t="s">
        <v>704</v>
      </c>
      <c r="O112" s="11"/>
    </row>
    <row r="113" spans="1:15" ht="84" x14ac:dyDescent="0.15">
      <c r="A113" s="13" t="s">
        <v>705</v>
      </c>
      <c r="B113" s="32" t="s">
        <v>706</v>
      </c>
      <c r="C113" s="19" t="s">
        <v>648</v>
      </c>
      <c r="D113" s="31" t="s">
        <v>707</v>
      </c>
      <c r="E113" s="31" t="s">
        <v>708</v>
      </c>
      <c r="F113" s="19" t="s">
        <v>658</v>
      </c>
      <c r="G113" s="19" t="s">
        <v>659</v>
      </c>
      <c r="H113" s="19" t="s">
        <v>667</v>
      </c>
      <c r="I113" s="20">
        <v>105600000</v>
      </c>
      <c r="J113" s="21"/>
      <c r="K113" s="11"/>
      <c r="L113" s="11" t="s">
        <v>668</v>
      </c>
      <c r="M113" s="11"/>
      <c r="N113" s="19" t="s">
        <v>669</v>
      </c>
      <c r="O113" s="39"/>
    </row>
    <row r="114" spans="1:15" ht="96" x14ac:dyDescent="0.15">
      <c r="A114" s="13" t="s">
        <v>709</v>
      </c>
      <c r="B114" s="11" t="s">
        <v>710</v>
      </c>
      <c r="C114" s="19" t="s">
        <v>648</v>
      </c>
      <c r="D114" s="31" t="s">
        <v>711</v>
      </c>
      <c r="E114" s="31" t="s">
        <v>712</v>
      </c>
      <c r="F114" s="19" t="s">
        <v>713</v>
      </c>
      <c r="G114" s="19" t="s">
        <v>714</v>
      </c>
      <c r="H114" s="19" t="s">
        <v>715</v>
      </c>
      <c r="I114" s="20">
        <v>93500000</v>
      </c>
      <c r="J114" s="21"/>
      <c r="K114" s="11"/>
      <c r="L114" s="11"/>
      <c r="M114" s="11" t="s">
        <v>716</v>
      </c>
      <c r="N114" s="19"/>
      <c r="O114" s="11"/>
    </row>
    <row r="115" spans="1:15" ht="264" x14ac:dyDescent="0.15">
      <c r="A115" s="13" t="s">
        <v>717</v>
      </c>
      <c r="B115" s="11" t="s">
        <v>718</v>
      </c>
      <c r="C115" s="19" t="s">
        <v>648</v>
      </c>
      <c r="D115" s="31" t="s">
        <v>719</v>
      </c>
      <c r="E115" s="31" t="s">
        <v>720</v>
      </c>
      <c r="F115" s="19"/>
      <c r="G115" s="19" t="s">
        <v>721</v>
      </c>
      <c r="H115" s="19" t="s">
        <v>722</v>
      </c>
      <c r="I115" s="20">
        <v>270000000</v>
      </c>
      <c r="J115" s="21">
        <v>3707</v>
      </c>
      <c r="K115" s="11"/>
      <c r="L115" s="11"/>
      <c r="M115" s="11" t="s">
        <v>723</v>
      </c>
      <c r="N115" s="19" t="s">
        <v>724</v>
      </c>
      <c r="O115" s="11"/>
    </row>
    <row r="116" spans="1:15" ht="252" x14ac:dyDescent="0.15">
      <c r="A116" s="13" t="s">
        <v>725</v>
      </c>
      <c r="B116" s="41" t="s">
        <v>726</v>
      </c>
      <c r="C116" s="19" t="s">
        <v>727</v>
      </c>
      <c r="D116" s="31" t="s">
        <v>728</v>
      </c>
      <c r="E116" s="31" t="s">
        <v>729</v>
      </c>
      <c r="F116" s="19"/>
      <c r="G116" s="19" t="s">
        <v>730</v>
      </c>
      <c r="H116" s="19" t="s">
        <v>731</v>
      </c>
      <c r="I116" s="50">
        <v>5450000</v>
      </c>
      <c r="J116" s="20"/>
      <c r="K116" s="11"/>
      <c r="L116" s="44" t="s">
        <v>732</v>
      </c>
      <c r="M116" s="11" t="s">
        <v>733</v>
      </c>
      <c r="N116" s="19" t="s">
        <v>734</v>
      </c>
      <c r="O116" s="11"/>
    </row>
    <row r="117" spans="1:15" ht="60" x14ac:dyDescent="0.15">
      <c r="A117" s="47" t="s">
        <v>735</v>
      </c>
      <c r="B117" s="15" t="s">
        <v>736</v>
      </c>
      <c r="C117" s="19" t="s">
        <v>648</v>
      </c>
      <c r="D117" s="18" t="s">
        <v>737</v>
      </c>
      <c r="E117" s="18" t="s">
        <v>738</v>
      </c>
      <c r="F117" s="19"/>
      <c r="G117" s="19" t="s">
        <v>739</v>
      </c>
      <c r="H117" s="19" t="s">
        <v>740</v>
      </c>
      <c r="I117" s="20"/>
      <c r="J117" s="21"/>
      <c r="K117" s="11"/>
      <c r="L117" s="11"/>
      <c r="M117" s="11" t="s">
        <v>741</v>
      </c>
      <c r="N117" s="19" t="s">
        <v>742</v>
      </c>
      <c r="O117" s="39"/>
    </row>
    <row r="118" spans="1:15" ht="108" x14ac:dyDescent="0.15">
      <c r="A118" s="13" t="s">
        <v>743</v>
      </c>
      <c r="B118" s="11" t="s">
        <v>744</v>
      </c>
      <c r="C118" s="19" t="s">
        <v>648</v>
      </c>
      <c r="D118" s="31" t="s">
        <v>745</v>
      </c>
      <c r="E118" s="31" t="s">
        <v>746</v>
      </c>
      <c r="F118" s="19" t="s">
        <v>747</v>
      </c>
      <c r="G118" s="19" t="s">
        <v>701</v>
      </c>
      <c r="H118" s="19" t="s">
        <v>748</v>
      </c>
      <c r="I118" s="20"/>
      <c r="J118" s="21">
        <v>1306</v>
      </c>
      <c r="K118" s="11"/>
      <c r="L118" s="11" t="s">
        <v>749</v>
      </c>
      <c r="M118" s="11" t="s">
        <v>750</v>
      </c>
      <c r="N118" s="19" t="s">
        <v>751</v>
      </c>
      <c r="O118" s="39"/>
    </row>
    <row r="119" spans="1:15" ht="108" x14ac:dyDescent="0.15">
      <c r="A119" s="13" t="s">
        <v>752</v>
      </c>
      <c r="B119" s="32" t="s">
        <v>753</v>
      </c>
      <c r="C119" s="19" t="s">
        <v>363</v>
      </c>
      <c r="D119" s="31" t="s">
        <v>754</v>
      </c>
      <c r="E119" s="31" t="s">
        <v>755</v>
      </c>
      <c r="F119" s="19" t="s">
        <v>756</v>
      </c>
      <c r="G119" s="19" t="s">
        <v>757</v>
      </c>
      <c r="H119" s="19" t="s">
        <v>758</v>
      </c>
      <c r="I119" s="20">
        <v>155100000</v>
      </c>
      <c r="J119" s="21">
        <v>317</v>
      </c>
      <c r="K119" s="11" t="s">
        <v>759</v>
      </c>
      <c r="L119" s="11" t="s">
        <v>760</v>
      </c>
      <c r="M119" s="11"/>
      <c r="N119" s="19" t="s">
        <v>761</v>
      </c>
      <c r="O119" s="11"/>
    </row>
    <row r="120" spans="1:15" ht="108" x14ac:dyDescent="0.15">
      <c r="A120" s="13" t="s">
        <v>762</v>
      </c>
      <c r="B120" s="1" t="s">
        <v>763</v>
      </c>
      <c r="C120" s="19" t="s">
        <v>363</v>
      </c>
      <c r="D120" s="31" t="s">
        <v>764</v>
      </c>
      <c r="E120" s="31" t="s">
        <v>765</v>
      </c>
      <c r="F120" s="14" t="s">
        <v>766</v>
      </c>
      <c r="G120" s="14" t="s">
        <v>652</v>
      </c>
      <c r="H120" s="14" t="s">
        <v>767</v>
      </c>
      <c r="I120" s="16">
        <v>134200000</v>
      </c>
      <c r="J120" s="20"/>
      <c r="K120" s="11"/>
      <c r="L120" s="11"/>
      <c r="M120" s="11"/>
      <c r="N120" s="19"/>
      <c r="O120" s="11"/>
    </row>
    <row r="121" spans="1:15" ht="48" x14ac:dyDescent="0.15">
      <c r="A121" s="13" t="s">
        <v>768</v>
      </c>
      <c r="B121" s="32" t="s">
        <v>769</v>
      </c>
      <c r="C121" s="19" t="s">
        <v>363</v>
      </c>
      <c r="D121" s="31" t="s">
        <v>770</v>
      </c>
      <c r="E121" s="31" t="s">
        <v>771</v>
      </c>
      <c r="F121" s="19" t="s">
        <v>429</v>
      </c>
      <c r="G121" s="19" t="s">
        <v>674</v>
      </c>
      <c r="H121" s="19" t="s">
        <v>431</v>
      </c>
      <c r="I121" s="20">
        <v>244200000</v>
      </c>
      <c r="J121" s="21"/>
      <c r="K121" s="11"/>
      <c r="L121" s="51"/>
      <c r="M121" s="11"/>
      <c r="N121" s="19"/>
      <c r="O121" s="11"/>
    </row>
    <row r="122" spans="1:15" ht="156" x14ac:dyDescent="0.15">
      <c r="A122" s="13" t="s">
        <v>772</v>
      </c>
      <c r="B122" s="22" t="s">
        <v>773</v>
      </c>
      <c r="C122" s="19" t="s">
        <v>363</v>
      </c>
      <c r="D122" s="31" t="s">
        <v>774</v>
      </c>
      <c r="E122" s="31" t="s">
        <v>775</v>
      </c>
      <c r="F122" s="14" t="s">
        <v>776</v>
      </c>
      <c r="G122" s="19" t="s">
        <v>714</v>
      </c>
      <c r="H122" s="19" t="s">
        <v>777</v>
      </c>
      <c r="I122" s="20"/>
      <c r="J122" s="21"/>
      <c r="K122" s="11"/>
      <c r="L122" s="11"/>
      <c r="M122" s="11" t="s">
        <v>778</v>
      </c>
      <c r="N122" s="19"/>
      <c r="O122" s="11"/>
    </row>
    <row r="123" spans="1:15" ht="276" x14ac:dyDescent="0.15">
      <c r="A123" s="13" t="s">
        <v>779</v>
      </c>
      <c r="B123" s="11" t="s">
        <v>780</v>
      </c>
      <c r="C123" s="19" t="s">
        <v>363</v>
      </c>
      <c r="D123" s="18" t="s">
        <v>781</v>
      </c>
      <c r="E123" s="18" t="s">
        <v>782</v>
      </c>
      <c r="F123" s="19" t="s">
        <v>783</v>
      </c>
      <c r="G123" s="19" t="s">
        <v>714</v>
      </c>
      <c r="H123" s="19" t="s">
        <v>784</v>
      </c>
      <c r="I123" s="20">
        <v>321369332</v>
      </c>
      <c r="J123" s="17"/>
      <c r="K123" s="15"/>
      <c r="L123" s="15"/>
      <c r="M123" s="15" t="s">
        <v>785</v>
      </c>
      <c r="N123" s="14"/>
      <c r="O123" s="15"/>
    </row>
    <row r="124" spans="1:15" ht="48" x14ac:dyDescent="0.15">
      <c r="A124" s="13" t="s">
        <v>786</v>
      </c>
      <c r="B124" s="15" t="s">
        <v>787</v>
      </c>
      <c r="C124" s="14">
        <v>15</v>
      </c>
      <c r="D124" s="18" t="s">
        <v>788</v>
      </c>
      <c r="E124" s="18" t="s">
        <v>789</v>
      </c>
      <c r="F124" s="19" t="s">
        <v>790</v>
      </c>
      <c r="G124" s="19" t="s">
        <v>791</v>
      </c>
      <c r="H124" s="19"/>
      <c r="I124" s="20">
        <v>22000000</v>
      </c>
      <c r="J124" s="21"/>
      <c r="K124" s="11"/>
      <c r="L124" s="11"/>
      <c r="M124" s="11" t="s">
        <v>792</v>
      </c>
      <c r="N124" s="19"/>
      <c r="O124" s="39"/>
    </row>
    <row r="125" spans="1:15" ht="120" x14ac:dyDescent="0.15">
      <c r="A125" s="13" t="s">
        <v>793</v>
      </c>
      <c r="B125" s="15" t="s">
        <v>794</v>
      </c>
      <c r="C125" s="19" t="s">
        <v>363</v>
      </c>
      <c r="D125" s="31" t="s">
        <v>795</v>
      </c>
      <c r="E125" s="31" t="s">
        <v>796</v>
      </c>
      <c r="F125" s="19" t="s">
        <v>747</v>
      </c>
      <c r="G125" s="19" t="s">
        <v>701</v>
      </c>
      <c r="H125" s="19" t="s">
        <v>797</v>
      </c>
      <c r="I125" s="20"/>
      <c r="J125" s="21">
        <v>391</v>
      </c>
      <c r="K125" s="11"/>
      <c r="L125" s="11" t="s">
        <v>798</v>
      </c>
      <c r="M125" s="11" t="s">
        <v>799</v>
      </c>
      <c r="N125" s="19" t="s">
        <v>751</v>
      </c>
      <c r="O125" s="15"/>
    </row>
    <row r="126" spans="1:15" ht="112.5" x14ac:dyDescent="0.15">
      <c r="A126" s="13" t="s">
        <v>800</v>
      </c>
      <c r="B126" s="11" t="s">
        <v>801</v>
      </c>
      <c r="C126" s="42" t="s">
        <v>648</v>
      </c>
      <c r="D126" s="31" t="s">
        <v>802</v>
      </c>
      <c r="E126" s="31" t="s">
        <v>803</v>
      </c>
      <c r="F126" s="33" t="s">
        <v>804</v>
      </c>
      <c r="G126" s="33" t="s">
        <v>805</v>
      </c>
      <c r="H126" s="33" t="s">
        <v>784</v>
      </c>
      <c r="I126" s="34">
        <v>86000000</v>
      </c>
      <c r="J126" s="34">
        <v>4410</v>
      </c>
      <c r="K126" s="24"/>
      <c r="L126" s="24" t="s">
        <v>806</v>
      </c>
      <c r="M126" s="24" t="s">
        <v>807</v>
      </c>
      <c r="N126" s="33" t="s">
        <v>808</v>
      </c>
      <c r="O126" s="11"/>
    </row>
    <row r="127" spans="1:15" ht="409.5" x14ac:dyDescent="0.15">
      <c r="A127" s="13" t="s">
        <v>809</v>
      </c>
      <c r="B127" s="15" t="s">
        <v>810</v>
      </c>
      <c r="C127" s="42" t="s">
        <v>648</v>
      </c>
      <c r="D127" s="18" t="s">
        <v>811</v>
      </c>
      <c r="E127" s="18" t="s">
        <v>812</v>
      </c>
      <c r="F127" s="14" t="s">
        <v>813</v>
      </c>
      <c r="G127" s="14" t="s">
        <v>814</v>
      </c>
      <c r="H127" s="14" t="s">
        <v>815</v>
      </c>
      <c r="I127" s="16">
        <v>111430000</v>
      </c>
      <c r="J127" s="17">
        <v>2576</v>
      </c>
      <c r="K127" s="15"/>
      <c r="L127" s="15"/>
      <c r="M127" s="15" t="s">
        <v>816</v>
      </c>
      <c r="N127" s="14" t="s">
        <v>817</v>
      </c>
      <c r="O127" s="15"/>
    </row>
    <row r="128" spans="1:15" ht="36" x14ac:dyDescent="0.15">
      <c r="A128" s="13" t="s">
        <v>818</v>
      </c>
      <c r="B128" s="32" t="s">
        <v>819</v>
      </c>
      <c r="C128" s="42" t="s">
        <v>820</v>
      </c>
      <c r="D128" s="18" t="s">
        <v>821</v>
      </c>
      <c r="E128" s="18" t="s">
        <v>822</v>
      </c>
      <c r="F128" s="33" t="s">
        <v>636</v>
      </c>
      <c r="G128" s="33" t="s">
        <v>823</v>
      </c>
      <c r="H128" s="33" t="s">
        <v>824</v>
      </c>
      <c r="I128" s="34">
        <v>105500000</v>
      </c>
      <c r="J128" s="17"/>
      <c r="K128" s="15"/>
      <c r="L128" s="15"/>
      <c r="M128" s="15"/>
      <c r="N128" s="14"/>
      <c r="O128" s="15"/>
    </row>
    <row r="129" spans="1:15" ht="168" x14ac:dyDescent="0.15">
      <c r="A129" s="13" t="s">
        <v>825</v>
      </c>
      <c r="B129" s="15" t="s">
        <v>826</v>
      </c>
      <c r="C129" s="42" t="s">
        <v>648</v>
      </c>
      <c r="D129" s="18" t="s">
        <v>827</v>
      </c>
      <c r="E129" s="18" t="s">
        <v>828</v>
      </c>
      <c r="F129" s="14" t="s">
        <v>829</v>
      </c>
      <c r="G129" s="14" t="s">
        <v>830</v>
      </c>
      <c r="H129" s="14" t="s">
        <v>831</v>
      </c>
      <c r="I129" s="16">
        <v>26000000</v>
      </c>
      <c r="J129" s="17"/>
      <c r="K129" s="15"/>
      <c r="L129" s="15"/>
      <c r="M129" s="15" t="s">
        <v>832</v>
      </c>
      <c r="N129" s="14" t="s">
        <v>833</v>
      </c>
      <c r="O129" s="15"/>
    </row>
    <row r="130" spans="1:15" ht="372" x14ac:dyDescent="0.15">
      <c r="A130" s="13" t="s">
        <v>834</v>
      </c>
      <c r="B130" s="15" t="s">
        <v>835</v>
      </c>
      <c r="C130" s="42" t="s">
        <v>648</v>
      </c>
      <c r="D130" s="18" t="s">
        <v>836</v>
      </c>
      <c r="E130" s="18" t="s">
        <v>837</v>
      </c>
      <c r="F130" s="14" t="s">
        <v>838</v>
      </c>
      <c r="G130" s="14" t="s">
        <v>839</v>
      </c>
      <c r="H130" s="14" t="s">
        <v>840</v>
      </c>
      <c r="I130" s="16">
        <v>18000000</v>
      </c>
      <c r="J130" s="17"/>
      <c r="K130" s="15"/>
      <c r="L130" s="15"/>
      <c r="M130" s="15" t="s">
        <v>841</v>
      </c>
      <c r="N130" s="14"/>
      <c r="O130" s="15"/>
    </row>
    <row r="131" spans="1:15" ht="96" x14ac:dyDescent="0.15">
      <c r="A131" s="13" t="s">
        <v>842</v>
      </c>
      <c r="B131" s="11" t="s">
        <v>843</v>
      </c>
      <c r="C131" s="42" t="s">
        <v>648</v>
      </c>
      <c r="D131" s="18" t="s">
        <v>844</v>
      </c>
      <c r="E131" s="18" t="s">
        <v>845</v>
      </c>
      <c r="F131" s="19" t="s">
        <v>466</v>
      </c>
      <c r="G131" s="19" t="s">
        <v>652</v>
      </c>
      <c r="H131" s="19" t="s">
        <v>467</v>
      </c>
      <c r="I131" s="20">
        <v>102850000</v>
      </c>
      <c r="J131" s="17"/>
      <c r="K131" s="15"/>
      <c r="L131" s="15"/>
      <c r="M131" s="15"/>
      <c r="N131" s="14"/>
      <c r="O131" s="15"/>
    </row>
    <row r="132" spans="1:15" ht="36" x14ac:dyDescent="0.15">
      <c r="A132" s="13" t="s">
        <v>846</v>
      </c>
      <c r="B132" s="11" t="s">
        <v>847</v>
      </c>
      <c r="C132" s="42" t="s">
        <v>648</v>
      </c>
      <c r="D132" s="52"/>
      <c r="F132" s="19" t="s">
        <v>651</v>
      </c>
      <c r="G132" s="19" t="s">
        <v>652</v>
      </c>
      <c r="H132" s="19" t="s">
        <v>653</v>
      </c>
      <c r="I132" s="20">
        <v>94050000</v>
      </c>
      <c r="J132" s="17"/>
      <c r="K132" s="15"/>
      <c r="L132" s="15"/>
      <c r="M132" s="15"/>
      <c r="N132" s="14"/>
      <c r="O132" s="15"/>
    </row>
    <row r="133" spans="1:15" ht="72" x14ac:dyDescent="0.15">
      <c r="A133" s="58" t="s">
        <v>848</v>
      </c>
      <c r="B133" s="60" t="s">
        <v>849</v>
      </c>
      <c r="C133" s="42" t="s">
        <v>648</v>
      </c>
      <c r="D133" s="18" t="s">
        <v>850</v>
      </c>
      <c r="E133" s="18" t="s">
        <v>851</v>
      </c>
      <c r="F133" s="62" t="s">
        <v>852</v>
      </c>
      <c r="G133" s="62" t="s">
        <v>853</v>
      </c>
      <c r="H133" s="62" t="s">
        <v>854</v>
      </c>
      <c r="I133" s="54">
        <v>121000000</v>
      </c>
      <c r="J133" s="54"/>
      <c r="K133" s="54"/>
      <c r="L133" s="54"/>
      <c r="M133" s="56" t="s">
        <v>855</v>
      </c>
      <c r="N133" s="19"/>
      <c r="O133" s="39"/>
    </row>
    <row r="134" spans="1:15" ht="48" x14ac:dyDescent="0.15">
      <c r="A134" s="59"/>
      <c r="B134" s="61"/>
      <c r="C134" s="42" t="s">
        <v>648</v>
      </c>
      <c r="D134" s="18" t="s">
        <v>856</v>
      </c>
      <c r="E134" s="18" t="s">
        <v>857</v>
      </c>
      <c r="F134" s="63"/>
      <c r="G134" s="63"/>
      <c r="H134" s="63"/>
      <c r="I134" s="55"/>
      <c r="J134" s="55"/>
      <c r="K134" s="55"/>
      <c r="L134" s="55"/>
      <c r="M134" s="57"/>
      <c r="N134" s="14"/>
      <c r="O134" s="15"/>
    </row>
    <row r="135" spans="1:15" ht="98.25" x14ac:dyDescent="0.15">
      <c r="A135" s="13" t="s">
        <v>858</v>
      </c>
      <c r="B135" s="15" t="s">
        <v>859</v>
      </c>
      <c r="C135" s="42" t="s">
        <v>860</v>
      </c>
      <c r="D135" s="18" t="s">
        <v>861</v>
      </c>
      <c r="E135" s="18" t="s">
        <v>862</v>
      </c>
      <c r="F135" s="14" t="s">
        <v>863</v>
      </c>
      <c r="G135" s="14" t="s">
        <v>864</v>
      </c>
      <c r="H135" s="14" t="s">
        <v>865</v>
      </c>
      <c r="I135" s="16">
        <v>401500000</v>
      </c>
      <c r="J135" s="17"/>
      <c r="K135" s="15" t="s">
        <v>866</v>
      </c>
      <c r="L135" s="15"/>
      <c r="M135" s="15" t="s">
        <v>867</v>
      </c>
      <c r="N135" s="14"/>
      <c r="O135" s="15"/>
    </row>
    <row r="136" spans="1:15" ht="204" x14ac:dyDescent="0.15">
      <c r="A136" s="13" t="s">
        <v>868</v>
      </c>
      <c r="B136" s="15" t="s">
        <v>869</v>
      </c>
      <c r="C136" s="42" t="s">
        <v>727</v>
      </c>
      <c r="D136" s="18" t="s">
        <v>870</v>
      </c>
      <c r="E136" s="18" t="s">
        <v>871</v>
      </c>
      <c r="F136" s="14" t="s">
        <v>872</v>
      </c>
      <c r="G136" s="14" t="s">
        <v>873</v>
      </c>
      <c r="H136" s="14" t="s">
        <v>874</v>
      </c>
      <c r="I136" s="16">
        <v>139000000</v>
      </c>
      <c r="J136" s="17"/>
      <c r="K136" s="15"/>
      <c r="L136" s="15"/>
      <c r="M136" s="15" t="s">
        <v>875</v>
      </c>
      <c r="N136" s="14"/>
      <c r="O136" s="15"/>
    </row>
    <row r="137" spans="1:15" ht="96" x14ac:dyDescent="0.15">
      <c r="A137" s="13" t="s">
        <v>876</v>
      </c>
      <c r="B137" s="15" t="s">
        <v>877</v>
      </c>
      <c r="C137" s="42" t="s">
        <v>860</v>
      </c>
      <c r="D137" s="18" t="s">
        <v>878</v>
      </c>
      <c r="E137" s="18" t="s">
        <v>879</v>
      </c>
      <c r="F137" s="19" t="s">
        <v>880</v>
      </c>
      <c r="G137" s="19" t="s">
        <v>714</v>
      </c>
      <c r="H137" s="19" t="s">
        <v>715</v>
      </c>
      <c r="I137" s="20">
        <v>93500000</v>
      </c>
      <c r="J137" s="21"/>
      <c r="K137" s="11"/>
      <c r="L137" s="11"/>
      <c r="M137" s="11" t="s">
        <v>716</v>
      </c>
      <c r="N137" s="19"/>
      <c r="O137" s="11"/>
    </row>
    <row r="138" spans="1:15" ht="36" x14ac:dyDescent="0.15">
      <c r="A138" s="13" t="s">
        <v>881</v>
      </c>
      <c r="B138" s="15" t="s">
        <v>882</v>
      </c>
      <c r="C138" s="14"/>
      <c r="D138" s="18"/>
      <c r="E138" s="18"/>
      <c r="F138" s="14"/>
      <c r="G138" s="14"/>
      <c r="H138" s="14"/>
      <c r="I138" s="16"/>
      <c r="J138" s="17"/>
      <c r="K138" s="15"/>
      <c r="L138" s="15"/>
      <c r="M138" s="15"/>
      <c r="N138" s="14"/>
      <c r="O138" s="15"/>
    </row>
    <row r="139" spans="1:15" ht="108" x14ac:dyDescent="0.15">
      <c r="A139" s="13" t="s">
        <v>883</v>
      </c>
      <c r="B139" s="15" t="s">
        <v>884</v>
      </c>
      <c r="C139" s="42" t="s">
        <v>648</v>
      </c>
      <c r="D139" s="18" t="s">
        <v>885</v>
      </c>
      <c r="E139" s="18" t="s">
        <v>886</v>
      </c>
      <c r="F139" s="19" t="s">
        <v>887</v>
      </c>
      <c r="G139" s="19" t="s">
        <v>757</v>
      </c>
      <c r="H139" s="19" t="s">
        <v>888</v>
      </c>
      <c r="I139" s="20">
        <v>155100000</v>
      </c>
      <c r="J139" s="20"/>
      <c r="K139" s="11" t="s">
        <v>889</v>
      </c>
      <c r="L139" s="11"/>
      <c r="M139" s="11" t="s">
        <v>890</v>
      </c>
      <c r="N139" s="19" t="s">
        <v>891</v>
      </c>
      <c r="O139" s="11"/>
    </row>
    <row r="140" spans="1:15" ht="72" x14ac:dyDescent="0.15">
      <c r="A140" s="13" t="s">
        <v>892</v>
      </c>
      <c r="B140" s="15" t="s">
        <v>893</v>
      </c>
      <c r="C140" s="42" t="s">
        <v>648</v>
      </c>
      <c r="D140" s="18" t="s">
        <v>894</v>
      </c>
      <c r="E140" s="18" t="s">
        <v>895</v>
      </c>
      <c r="F140" s="14" t="s">
        <v>887</v>
      </c>
      <c r="G140" s="19" t="s">
        <v>757</v>
      </c>
      <c r="H140" s="14" t="s">
        <v>896</v>
      </c>
      <c r="I140" s="20">
        <v>155100000</v>
      </c>
      <c r="J140" s="17"/>
      <c r="K140" s="15"/>
      <c r="L140" s="15"/>
      <c r="M140" s="15" t="s">
        <v>897</v>
      </c>
      <c r="N140" s="14" t="s">
        <v>898</v>
      </c>
      <c r="O140" s="15"/>
    </row>
    <row r="141" spans="1:15" ht="168" x14ac:dyDescent="0.15">
      <c r="A141" s="13" t="s">
        <v>899</v>
      </c>
      <c r="B141" s="15" t="s">
        <v>900</v>
      </c>
      <c r="C141" s="42" t="s">
        <v>648</v>
      </c>
      <c r="D141" s="18" t="s">
        <v>901</v>
      </c>
      <c r="E141" s="18" t="s">
        <v>902</v>
      </c>
      <c r="F141" s="14" t="s">
        <v>829</v>
      </c>
      <c r="G141" s="14" t="s">
        <v>830</v>
      </c>
      <c r="H141" s="14" t="s">
        <v>831</v>
      </c>
      <c r="I141" s="16">
        <v>26000000</v>
      </c>
      <c r="J141" s="17"/>
      <c r="K141" s="15"/>
      <c r="L141" s="15"/>
      <c r="M141" s="15" t="s">
        <v>832</v>
      </c>
      <c r="N141" s="14" t="s">
        <v>833</v>
      </c>
      <c r="O141" s="15"/>
    </row>
    <row r="142" spans="1:15" ht="120" x14ac:dyDescent="0.15">
      <c r="A142" s="13" t="s">
        <v>903</v>
      </c>
      <c r="B142" s="11" t="s">
        <v>904</v>
      </c>
      <c r="C142" s="19" t="s">
        <v>648</v>
      </c>
      <c r="D142" s="31" t="s">
        <v>905</v>
      </c>
      <c r="E142" s="31" t="s">
        <v>906</v>
      </c>
      <c r="F142" s="19" t="s">
        <v>907</v>
      </c>
      <c r="G142" s="19" t="s">
        <v>908</v>
      </c>
      <c r="H142" s="19" t="s">
        <v>909</v>
      </c>
      <c r="I142" s="20">
        <v>154000000</v>
      </c>
      <c r="J142" s="21"/>
      <c r="K142" s="11"/>
      <c r="L142" s="11"/>
      <c r="M142" s="11" t="s">
        <v>910</v>
      </c>
      <c r="N142" s="19"/>
      <c r="O142" s="11"/>
    </row>
    <row r="143" spans="1:15" ht="60" x14ac:dyDescent="0.15">
      <c r="A143" s="13" t="s">
        <v>911</v>
      </c>
      <c r="B143" s="15" t="s">
        <v>912</v>
      </c>
      <c r="C143" s="14"/>
      <c r="D143" s="18"/>
      <c r="E143" s="18"/>
      <c r="F143" s="14"/>
      <c r="G143" s="14"/>
      <c r="H143" s="14"/>
      <c r="I143" s="16"/>
      <c r="J143" s="17"/>
      <c r="K143" s="15"/>
      <c r="L143" s="15"/>
      <c r="M143" s="15"/>
      <c r="N143" s="14"/>
      <c r="O143" s="15"/>
    </row>
    <row r="144" spans="1:15" ht="120" x14ac:dyDescent="0.15">
      <c r="A144" s="13" t="s">
        <v>913</v>
      </c>
      <c r="B144" s="15" t="s">
        <v>914</v>
      </c>
      <c r="C144" s="19" t="s">
        <v>648</v>
      </c>
      <c r="D144" s="18" t="s">
        <v>915</v>
      </c>
      <c r="E144" s="18" t="s">
        <v>916</v>
      </c>
      <c r="F144" s="14" t="s">
        <v>917</v>
      </c>
      <c r="G144" s="14" t="s">
        <v>918</v>
      </c>
      <c r="H144" s="14" t="s">
        <v>919</v>
      </c>
      <c r="I144" s="16">
        <v>88407000</v>
      </c>
      <c r="J144" s="17">
        <v>2490</v>
      </c>
      <c r="K144" s="15"/>
      <c r="L144" s="15" t="s">
        <v>920</v>
      </c>
      <c r="M144" s="15" t="s">
        <v>921</v>
      </c>
      <c r="N144" s="14" t="s">
        <v>922</v>
      </c>
      <c r="O144" s="15"/>
    </row>
    <row r="145" spans="1:15" ht="36" x14ac:dyDescent="0.15">
      <c r="A145" s="13" t="s">
        <v>923</v>
      </c>
      <c r="B145" s="15" t="s">
        <v>924</v>
      </c>
      <c r="C145" s="19" t="s">
        <v>648</v>
      </c>
      <c r="D145" s="18" t="s">
        <v>925</v>
      </c>
      <c r="E145" s="18" t="s">
        <v>926</v>
      </c>
      <c r="F145" s="14" t="s">
        <v>927</v>
      </c>
      <c r="G145" s="14" t="s">
        <v>928</v>
      </c>
      <c r="H145" s="14" t="s">
        <v>929</v>
      </c>
      <c r="I145" s="16">
        <v>20000000</v>
      </c>
      <c r="J145" s="17"/>
      <c r="K145" s="15"/>
      <c r="L145" s="15"/>
      <c r="M145" s="15" t="s">
        <v>930</v>
      </c>
      <c r="N145" s="14"/>
      <c r="O145" s="15"/>
    </row>
    <row r="146" spans="1:15" ht="409.5" x14ac:dyDescent="0.15">
      <c r="A146" s="13" t="s">
        <v>931</v>
      </c>
      <c r="B146" s="15" t="s">
        <v>932</v>
      </c>
      <c r="C146" s="42" t="s">
        <v>933</v>
      </c>
      <c r="D146" s="18" t="s">
        <v>934</v>
      </c>
      <c r="E146" s="18" t="s">
        <v>935</v>
      </c>
      <c r="F146" s="14" t="s">
        <v>813</v>
      </c>
      <c r="G146" s="14" t="s">
        <v>814</v>
      </c>
      <c r="H146" s="14" t="s">
        <v>815</v>
      </c>
      <c r="I146" s="16">
        <v>111430000</v>
      </c>
      <c r="J146" s="17">
        <v>2576</v>
      </c>
      <c r="K146" s="15"/>
      <c r="L146" s="15"/>
      <c r="M146" s="15" t="s">
        <v>816</v>
      </c>
      <c r="N146" s="14" t="s">
        <v>817</v>
      </c>
      <c r="O146" s="15"/>
    </row>
    <row r="147" spans="1:15" ht="84" x14ac:dyDescent="0.15">
      <c r="A147" s="13" t="s">
        <v>936</v>
      </c>
      <c r="B147" s="15" t="s">
        <v>937</v>
      </c>
      <c r="C147" s="14"/>
      <c r="D147" s="18"/>
      <c r="E147" s="18"/>
      <c r="F147" s="14"/>
      <c r="G147" s="14"/>
      <c r="H147" s="14"/>
      <c r="I147" s="16"/>
      <c r="J147" s="17"/>
      <c r="K147" s="15"/>
      <c r="L147" s="15"/>
      <c r="M147" s="15"/>
      <c r="N147" s="14"/>
      <c r="O147" s="15"/>
    </row>
    <row r="148" spans="1:15" ht="120" x14ac:dyDescent="0.15">
      <c r="A148" s="13" t="s">
        <v>938</v>
      </c>
      <c r="B148" s="15" t="s">
        <v>939</v>
      </c>
      <c r="C148" s="19" t="s">
        <v>648</v>
      </c>
      <c r="D148" s="18" t="s">
        <v>940</v>
      </c>
      <c r="E148" s="18" t="s">
        <v>941</v>
      </c>
      <c r="F148" s="14" t="s">
        <v>942</v>
      </c>
      <c r="G148" s="14" t="s">
        <v>918</v>
      </c>
      <c r="H148" s="14" t="s">
        <v>943</v>
      </c>
      <c r="I148" s="16">
        <v>88407000</v>
      </c>
      <c r="J148" s="17"/>
      <c r="K148" s="15"/>
      <c r="L148" s="15" t="s">
        <v>944</v>
      </c>
      <c r="M148" s="15" t="s">
        <v>945</v>
      </c>
      <c r="N148" s="14" t="s">
        <v>946</v>
      </c>
      <c r="O148" s="15"/>
    </row>
    <row r="149" spans="1:15" ht="22.5" x14ac:dyDescent="0.15">
      <c r="A149" s="13" t="s">
        <v>947</v>
      </c>
      <c r="B149" s="15" t="s">
        <v>948</v>
      </c>
      <c r="C149" s="14"/>
      <c r="D149" s="18"/>
      <c r="E149" s="18"/>
      <c r="F149" s="14"/>
      <c r="G149" s="14"/>
      <c r="H149" s="14"/>
      <c r="I149" s="16"/>
      <c r="J149" s="17"/>
      <c r="K149" s="15"/>
      <c r="L149" s="15"/>
      <c r="M149" s="15"/>
      <c r="N149" s="14"/>
      <c r="O149" s="15"/>
    </row>
    <row r="150" spans="1:15" ht="48" x14ac:dyDescent="0.15">
      <c r="A150" s="13" t="s">
        <v>949</v>
      </c>
      <c r="B150" s="15" t="s">
        <v>950</v>
      </c>
      <c r="C150" s="14"/>
      <c r="D150" s="18"/>
      <c r="E150" s="18"/>
      <c r="F150" s="14"/>
      <c r="G150" s="14"/>
      <c r="H150" s="14"/>
      <c r="I150" s="16"/>
      <c r="J150" s="17"/>
      <c r="K150" s="15"/>
      <c r="L150" s="15"/>
      <c r="M150" s="15"/>
      <c r="N150" s="14"/>
      <c r="O150" s="15"/>
    </row>
    <row r="151" spans="1:15" ht="36" x14ac:dyDescent="0.15">
      <c r="A151" s="13" t="s">
        <v>951</v>
      </c>
      <c r="B151" s="32" t="s">
        <v>952</v>
      </c>
      <c r="C151" s="14"/>
      <c r="D151" s="18"/>
      <c r="E151" s="18"/>
      <c r="F151" s="14"/>
      <c r="G151" s="14"/>
      <c r="H151" s="14"/>
      <c r="I151" s="16"/>
      <c r="J151" s="17"/>
      <c r="K151" s="15"/>
      <c r="L151" s="15"/>
      <c r="M151" s="15"/>
      <c r="N151" s="14"/>
      <c r="O151" s="15"/>
    </row>
    <row r="152" spans="1:15" ht="60" x14ac:dyDescent="0.15">
      <c r="A152" s="13" t="s">
        <v>953</v>
      </c>
      <c r="B152" s="15" t="s">
        <v>954</v>
      </c>
      <c r="C152" s="19" t="s">
        <v>955</v>
      </c>
      <c r="D152" s="18" t="s">
        <v>956</v>
      </c>
      <c r="E152" s="18" t="s">
        <v>957</v>
      </c>
      <c r="F152" s="33" t="s">
        <v>692</v>
      </c>
      <c r="G152" s="33" t="s">
        <v>693</v>
      </c>
      <c r="H152" s="33" t="s">
        <v>694</v>
      </c>
      <c r="I152" s="34">
        <v>180400000</v>
      </c>
      <c r="J152" s="35"/>
      <c r="K152" s="24"/>
      <c r="L152" s="24" t="s">
        <v>695</v>
      </c>
      <c r="M152" s="24"/>
      <c r="N152" s="33"/>
      <c r="O152" s="24"/>
    </row>
    <row r="153" spans="1:15" ht="48" x14ac:dyDescent="0.15">
      <c r="A153" s="13" t="s">
        <v>958</v>
      </c>
      <c r="B153" s="15" t="s">
        <v>959</v>
      </c>
      <c r="C153" s="19" t="s">
        <v>648</v>
      </c>
      <c r="D153" s="18" t="s">
        <v>960</v>
      </c>
      <c r="E153" s="18" t="s">
        <v>961</v>
      </c>
      <c r="F153" s="14" t="s">
        <v>962</v>
      </c>
      <c r="G153" s="14" t="s">
        <v>963</v>
      </c>
      <c r="H153" s="14" t="s">
        <v>964</v>
      </c>
      <c r="I153" s="16">
        <v>87450000</v>
      </c>
      <c r="J153" s="17">
        <v>1925</v>
      </c>
      <c r="K153" s="15"/>
      <c r="L153" s="15"/>
      <c r="M153" s="15" t="s">
        <v>965</v>
      </c>
      <c r="N153" s="14" t="s">
        <v>966</v>
      </c>
      <c r="O153" s="15"/>
    </row>
    <row r="154" spans="1:15" ht="72" x14ac:dyDescent="0.15">
      <c r="A154" s="13" t="s">
        <v>967</v>
      </c>
      <c r="B154" s="15" t="s">
        <v>968</v>
      </c>
      <c r="C154" s="14" t="s">
        <v>363</v>
      </c>
      <c r="D154" s="18" t="s">
        <v>969</v>
      </c>
      <c r="E154" s="18" t="s">
        <v>970</v>
      </c>
      <c r="F154" s="14" t="s">
        <v>971</v>
      </c>
      <c r="G154" s="14" t="s">
        <v>972</v>
      </c>
      <c r="H154" s="14" t="s">
        <v>973</v>
      </c>
      <c r="I154" s="16">
        <v>19000000</v>
      </c>
      <c r="J154" s="17"/>
      <c r="K154" s="15"/>
      <c r="L154" s="15"/>
      <c r="M154" s="15" t="s">
        <v>974</v>
      </c>
      <c r="N154" s="14"/>
      <c r="O154" s="15"/>
    </row>
    <row r="155" spans="1:15" ht="132" x14ac:dyDescent="0.15">
      <c r="A155" s="13" t="s">
        <v>975</v>
      </c>
      <c r="B155" s="15" t="s">
        <v>976</v>
      </c>
      <c r="C155" s="14" t="s">
        <v>363</v>
      </c>
      <c r="D155" s="18" t="s">
        <v>977</v>
      </c>
      <c r="E155" s="18" t="s">
        <v>978</v>
      </c>
      <c r="F155" s="14" t="s">
        <v>979</v>
      </c>
      <c r="G155" s="14" t="s">
        <v>980</v>
      </c>
      <c r="H155" s="14" t="s">
        <v>981</v>
      </c>
      <c r="I155" s="16">
        <v>87516000</v>
      </c>
      <c r="J155" s="17"/>
      <c r="K155" s="15"/>
      <c r="L155" s="15" t="s">
        <v>982</v>
      </c>
      <c r="M155" s="15" t="s">
        <v>983</v>
      </c>
      <c r="N155" s="14" t="s">
        <v>984</v>
      </c>
      <c r="O155" s="15"/>
    </row>
    <row r="156" spans="1:15" ht="48" x14ac:dyDescent="0.15">
      <c r="A156" s="13" t="s">
        <v>985</v>
      </c>
      <c r="B156" s="15" t="s">
        <v>986</v>
      </c>
      <c r="C156" s="14">
        <v>8</v>
      </c>
      <c r="D156" s="18" t="s">
        <v>987</v>
      </c>
      <c r="E156" s="18" t="s">
        <v>988</v>
      </c>
      <c r="F156" s="14" t="s">
        <v>989</v>
      </c>
      <c r="G156" s="14" t="s">
        <v>990</v>
      </c>
      <c r="H156" s="14" t="s">
        <v>991</v>
      </c>
      <c r="I156" s="16">
        <v>129470000</v>
      </c>
      <c r="J156" s="17"/>
      <c r="K156" s="15"/>
      <c r="L156" s="15"/>
      <c r="M156" s="15" t="s">
        <v>992</v>
      </c>
      <c r="N156" s="14"/>
      <c r="O156" s="15"/>
    </row>
    <row r="157" spans="1:15" ht="287.25" x14ac:dyDescent="0.15">
      <c r="A157" s="13" t="s">
        <v>993</v>
      </c>
      <c r="B157" s="15" t="s">
        <v>994</v>
      </c>
      <c r="C157" s="19" t="s">
        <v>648</v>
      </c>
      <c r="D157" s="18" t="s">
        <v>995</v>
      </c>
      <c r="E157" s="18" t="s">
        <v>996</v>
      </c>
      <c r="F157" s="14" t="s">
        <v>997</v>
      </c>
      <c r="G157" s="14" t="s">
        <v>998</v>
      </c>
      <c r="H157" s="14" t="s">
        <v>999</v>
      </c>
      <c r="I157" s="16">
        <v>19000000</v>
      </c>
      <c r="J157" s="17">
        <v>136</v>
      </c>
      <c r="K157" s="15"/>
      <c r="L157" s="15"/>
      <c r="M157" s="15" t="s">
        <v>1000</v>
      </c>
      <c r="N157" s="14" t="s">
        <v>1001</v>
      </c>
      <c r="O157" s="15"/>
    </row>
    <row r="158" spans="1:15" ht="96" x14ac:dyDescent="0.15">
      <c r="A158" s="13" t="s">
        <v>1002</v>
      </c>
      <c r="B158" s="15" t="s">
        <v>1003</v>
      </c>
      <c r="C158" s="19" t="s">
        <v>648</v>
      </c>
      <c r="D158" s="18" t="s">
        <v>1004</v>
      </c>
      <c r="E158" s="18" t="s">
        <v>1005</v>
      </c>
      <c r="F158" s="14" t="s">
        <v>1006</v>
      </c>
      <c r="G158" s="14" t="s">
        <v>652</v>
      </c>
      <c r="H158" s="14" t="s">
        <v>1007</v>
      </c>
      <c r="I158" s="16">
        <v>43120000</v>
      </c>
      <c r="J158" s="17">
        <v>440</v>
      </c>
      <c r="K158" s="15"/>
      <c r="L158" s="15"/>
      <c r="M158" s="15" t="s">
        <v>1008</v>
      </c>
      <c r="N158" s="14" t="s">
        <v>1009</v>
      </c>
      <c r="O158" s="15"/>
    </row>
    <row r="159" spans="1:15" ht="48" x14ac:dyDescent="0.15">
      <c r="A159" s="13" t="s">
        <v>1010</v>
      </c>
      <c r="B159" s="15" t="s">
        <v>1011</v>
      </c>
      <c r="C159" s="14"/>
      <c r="D159" s="18" t="s">
        <v>1012</v>
      </c>
      <c r="E159" s="18" t="s">
        <v>1013</v>
      </c>
      <c r="F159" s="14"/>
      <c r="G159" s="14"/>
      <c r="H159" s="14"/>
      <c r="I159" s="16"/>
      <c r="J159" s="17"/>
      <c r="K159" s="15"/>
      <c r="L159" s="15"/>
      <c r="M159" s="15"/>
      <c r="N159" s="14"/>
      <c r="O159" s="15"/>
    </row>
    <row r="160" spans="1:15" ht="36" x14ac:dyDescent="0.15">
      <c r="A160" s="13" t="s">
        <v>1014</v>
      </c>
      <c r="B160" s="32" t="s">
        <v>1015</v>
      </c>
      <c r="C160" s="14"/>
      <c r="D160" s="18"/>
      <c r="E160" s="18"/>
      <c r="F160" s="14"/>
      <c r="G160" s="14"/>
      <c r="H160" s="14"/>
      <c r="I160" s="16"/>
      <c r="J160" s="17"/>
      <c r="K160" s="15"/>
      <c r="L160" s="15"/>
      <c r="M160" s="15"/>
      <c r="N160" s="14"/>
      <c r="O160" s="15"/>
    </row>
    <row r="161" spans="1:15" ht="60" x14ac:dyDescent="0.15">
      <c r="A161" s="13" t="s">
        <v>1016</v>
      </c>
      <c r="B161" s="15" t="s">
        <v>1017</v>
      </c>
      <c r="C161" s="14" t="s">
        <v>648</v>
      </c>
      <c r="D161" s="18" t="s">
        <v>1018</v>
      </c>
      <c r="E161" s="18" t="s">
        <v>1019</v>
      </c>
      <c r="F161" s="14" t="s">
        <v>1020</v>
      </c>
      <c r="G161" s="14" t="s">
        <v>1021</v>
      </c>
      <c r="H161" s="14" t="s">
        <v>1022</v>
      </c>
      <c r="I161" s="16">
        <v>122980000</v>
      </c>
      <c r="J161" s="17"/>
      <c r="K161" s="15"/>
      <c r="L161" s="53" t="s">
        <v>1023</v>
      </c>
      <c r="M161" s="53" t="s">
        <v>1024</v>
      </c>
      <c r="N161" s="14"/>
      <c r="O161" s="15"/>
    </row>
    <row r="162" spans="1:15" ht="24" x14ac:dyDescent="0.15">
      <c r="A162" s="13" t="s">
        <v>1025</v>
      </c>
      <c r="B162" s="15" t="s">
        <v>1026</v>
      </c>
      <c r="C162" s="14" t="s">
        <v>648</v>
      </c>
      <c r="D162" s="18" t="s">
        <v>681</v>
      </c>
      <c r="E162" s="18"/>
      <c r="F162" s="14"/>
      <c r="G162" s="14"/>
      <c r="H162" s="14"/>
      <c r="I162" s="16"/>
      <c r="J162" s="17"/>
      <c r="K162" s="15"/>
      <c r="L162" s="15"/>
      <c r="M162" s="15"/>
      <c r="N162" s="14"/>
      <c r="O162" s="15"/>
    </row>
    <row r="163" spans="1:15" ht="48" x14ac:dyDescent="0.15">
      <c r="A163" s="13" t="s">
        <v>1027</v>
      </c>
      <c r="B163" s="15" t="s">
        <v>1028</v>
      </c>
      <c r="C163" s="14" t="s">
        <v>648</v>
      </c>
      <c r="D163" s="18" t="s">
        <v>1029</v>
      </c>
      <c r="E163" s="18" t="s">
        <v>1030</v>
      </c>
      <c r="F163" s="19" t="s">
        <v>1031</v>
      </c>
      <c r="G163" s="19" t="s">
        <v>1032</v>
      </c>
      <c r="H163" s="19" t="s">
        <v>1033</v>
      </c>
      <c r="I163" s="20">
        <v>89100000</v>
      </c>
      <c r="J163" s="21"/>
      <c r="K163" s="11" t="s">
        <v>1034</v>
      </c>
      <c r="L163" s="11"/>
      <c r="M163" s="24" t="s">
        <v>1035</v>
      </c>
      <c r="N163" s="19" t="s">
        <v>1036</v>
      </c>
      <c r="O163" s="11"/>
    </row>
    <row r="164" spans="1:15" ht="156" x14ac:dyDescent="0.15">
      <c r="A164" s="13" t="s">
        <v>1037</v>
      </c>
      <c r="B164" s="15" t="s">
        <v>1038</v>
      </c>
      <c r="C164" s="14" t="s">
        <v>648</v>
      </c>
      <c r="D164" s="18" t="s">
        <v>1039</v>
      </c>
      <c r="E164" s="18" t="s">
        <v>1040</v>
      </c>
      <c r="F164" s="19" t="s">
        <v>1041</v>
      </c>
      <c r="G164" s="19" t="s">
        <v>998</v>
      </c>
      <c r="H164" s="19" t="s">
        <v>1042</v>
      </c>
      <c r="I164" s="20">
        <v>18000000</v>
      </c>
      <c r="J164" s="21">
        <v>121</v>
      </c>
      <c r="K164" s="11"/>
      <c r="L164" s="11" t="s">
        <v>1043</v>
      </c>
      <c r="M164" s="11" t="s">
        <v>1044</v>
      </c>
      <c r="N164" s="19" t="s">
        <v>1045</v>
      </c>
      <c r="O164" s="11"/>
    </row>
    <row r="165" spans="1:15" ht="56.25" x14ac:dyDescent="0.15">
      <c r="A165" s="13" t="s">
        <v>1046</v>
      </c>
      <c r="B165" s="15" t="s">
        <v>1047</v>
      </c>
      <c r="C165" s="14" t="s">
        <v>648</v>
      </c>
      <c r="D165" s="18" t="s">
        <v>1048</v>
      </c>
      <c r="E165" s="18" t="s">
        <v>1049</v>
      </c>
      <c r="F165" s="19" t="s">
        <v>880</v>
      </c>
      <c r="G165" s="19" t="s">
        <v>739</v>
      </c>
      <c r="H165" s="19" t="s">
        <v>740</v>
      </c>
      <c r="I165" s="20">
        <v>122517416</v>
      </c>
      <c r="J165" s="21"/>
      <c r="K165" s="11"/>
      <c r="L165" s="11"/>
      <c r="M165" s="24" t="s">
        <v>1050</v>
      </c>
      <c r="N165" s="19" t="s">
        <v>742</v>
      </c>
      <c r="O165" s="11"/>
    </row>
    <row r="166" spans="1:15" ht="132" x14ac:dyDescent="0.15">
      <c r="A166" s="13" t="s">
        <v>1051</v>
      </c>
      <c r="B166" s="15" t="s">
        <v>1052</v>
      </c>
      <c r="C166" s="14" t="s">
        <v>860</v>
      </c>
      <c r="D166" s="18" t="s">
        <v>1053</v>
      </c>
      <c r="E166" s="18" t="s">
        <v>1054</v>
      </c>
      <c r="F166" s="14" t="s">
        <v>863</v>
      </c>
      <c r="G166" s="14" t="s">
        <v>864</v>
      </c>
      <c r="H166" s="14" t="s">
        <v>1055</v>
      </c>
      <c r="I166" s="16">
        <v>401500000</v>
      </c>
      <c r="J166" s="17"/>
      <c r="K166" s="15" t="s">
        <v>1056</v>
      </c>
      <c r="L166" s="15"/>
      <c r="M166" s="15" t="s">
        <v>1057</v>
      </c>
      <c r="N166" s="14"/>
      <c r="O166" s="15"/>
    </row>
    <row r="167" spans="1:15" ht="48" x14ac:dyDescent="0.15">
      <c r="A167" s="13" t="s">
        <v>1058</v>
      </c>
      <c r="B167" s="15" t="s">
        <v>1059</v>
      </c>
      <c r="C167" s="14"/>
      <c r="D167" s="18" t="s">
        <v>1060</v>
      </c>
      <c r="E167" s="18" t="s">
        <v>1061</v>
      </c>
      <c r="F167" s="19"/>
      <c r="G167" s="19"/>
      <c r="H167" s="19"/>
      <c r="I167" s="20"/>
      <c r="J167" s="21"/>
      <c r="K167" s="11"/>
      <c r="L167" s="11"/>
      <c r="M167" s="24"/>
      <c r="N167" s="19"/>
      <c r="O167" s="11"/>
    </row>
    <row r="168" spans="1:15" ht="48" x14ac:dyDescent="0.15">
      <c r="A168" s="13" t="s">
        <v>1062</v>
      </c>
      <c r="B168" s="15" t="s">
        <v>1063</v>
      </c>
      <c r="C168" s="14" t="s">
        <v>648</v>
      </c>
      <c r="D168" s="18" t="s">
        <v>1064</v>
      </c>
      <c r="E168" s="18" t="s">
        <v>1065</v>
      </c>
      <c r="F168" s="19"/>
      <c r="G168" s="19"/>
      <c r="H168" s="19"/>
      <c r="I168" s="20"/>
      <c r="J168" s="21"/>
      <c r="K168" s="11"/>
      <c r="L168" s="11"/>
      <c r="M168" s="24"/>
      <c r="N168" s="19"/>
      <c r="O168" s="11"/>
    </row>
    <row r="169" spans="1:15" ht="144" x14ac:dyDescent="0.15">
      <c r="A169" s="13" t="s">
        <v>1066</v>
      </c>
      <c r="B169" s="11" t="s">
        <v>1067</v>
      </c>
      <c r="C169" s="14" t="s">
        <v>648</v>
      </c>
      <c r="D169" s="18" t="s">
        <v>987</v>
      </c>
      <c r="E169" s="18" t="s">
        <v>1068</v>
      </c>
      <c r="F169" s="19" t="s">
        <v>907</v>
      </c>
      <c r="G169" s="19" t="s">
        <v>908</v>
      </c>
      <c r="H169" s="19" t="s">
        <v>909</v>
      </c>
      <c r="I169" s="20">
        <v>154000000</v>
      </c>
      <c r="J169" s="21"/>
      <c r="K169" s="11"/>
      <c r="L169" s="11"/>
      <c r="M169" s="11" t="s">
        <v>1069</v>
      </c>
      <c r="N169" s="19"/>
      <c r="O169" s="11"/>
    </row>
    <row r="170" spans="1:15" ht="144" x14ac:dyDescent="0.15">
      <c r="A170" s="13" t="s">
        <v>1070</v>
      </c>
      <c r="B170" s="11" t="s">
        <v>1071</v>
      </c>
      <c r="C170" s="14" t="s">
        <v>648</v>
      </c>
      <c r="D170" s="18" t="s">
        <v>1072</v>
      </c>
      <c r="E170" s="18" t="s">
        <v>1073</v>
      </c>
      <c r="F170" s="19" t="s">
        <v>907</v>
      </c>
      <c r="G170" s="19" t="s">
        <v>908</v>
      </c>
      <c r="H170" s="19" t="s">
        <v>909</v>
      </c>
      <c r="I170" s="20">
        <v>154000000</v>
      </c>
      <c r="J170" s="21"/>
      <c r="K170" s="11"/>
      <c r="L170" s="11"/>
      <c r="M170" s="11" t="s">
        <v>1069</v>
      </c>
      <c r="N170" s="19"/>
      <c r="O170" s="11"/>
    </row>
    <row r="171" spans="1:15" ht="36" x14ac:dyDescent="0.15">
      <c r="A171" s="13" t="s">
        <v>1074</v>
      </c>
      <c r="B171" s="32" t="s">
        <v>1075</v>
      </c>
      <c r="C171" s="14"/>
      <c r="D171" s="18"/>
      <c r="E171" s="18"/>
      <c r="F171" s="19"/>
      <c r="G171" s="19"/>
      <c r="H171" s="19"/>
      <c r="I171" s="20"/>
      <c r="J171" s="21"/>
      <c r="K171" s="11"/>
      <c r="L171" s="11"/>
      <c r="M171" s="24"/>
      <c r="N171" s="19"/>
      <c r="O171" s="11"/>
    </row>
    <row r="172" spans="1:15" ht="120" x14ac:dyDescent="0.15">
      <c r="A172" s="13" t="s">
        <v>1076</v>
      </c>
      <c r="B172" s="15" t="s">
        <v>1077</v>
      </c>
      <c r="C172" s="14" t="s">
        <v>648</v>
      </c>
      <c r="D172" s="18" t="s">
        <v>1078</v>
      </c>
      <c r="E172" s="18" t="s">
        <v>1079</v>
      </c>
      <c r="F172" s="14" t="s">
        <v>942</v>
      </c>
      <c r="G172" s="14" t="s">
        <v>918</v>
      </c>
      <c r="H172" s="14" t="s">
        <v>943</v>
      </c>
      <c r="I172" s="16">
        <v>88407000</v>
      </c>
      <c r="J172" s="17"/>
      <c r="K172" s="15"/>
      <c r="L172" s="15" t="s">
        <v>944</v>
      </c>
      <c r="M172" s="15" t="s">
        <v>945</v>
      </c>
      <c r="N172" s="14" t="s">
        <v>946</v>
      </c>
      <c r="O172" s="11"/>
    </row>
    <row r="173" spans="1:15" ht="48" x14ac:dyDescent="0.15">
      <c r="A173" s="13" t="s">
        <v>1080</v>
      </c>
      <c r="B173" s="15" t="s">
        <v>1081</v>
      </c>
      <c r="C173" s="14" t="s">
        <v>648</v>
      </c>
      <c r="D173" s="18" t="s">
        <v>1082</v>
      </c>
      <c r="E173" s="18" t="s">
        <v>1082</v>
      </c>
      <c r="F173" s="19" t="s">
        <v>1083</v>
      </c>
      <c r="G173" s="19" t="s">
        <v>1084</v>
      </c>
      <c r="H173" s="19" t="s">
        <v>1085</v>
      </c>
      <c r="I173" s="20">
        <v>145200000</v>
      </c>
      <c r="J173" s="21"/>
      <c r="K173" s="11" t="s">
        <v>1086</v>
      </c>
      <c r="L173" s="11"/>
      <c r="M173" s="11" t="s">
        <v>1087</v>
      </c>
      <c r="N173" s="19" t="s">
        <v>1088</v>
      </c>
      <c r="O173" s="11"/>
    </row>
    <row r="174" spans="1:15" ht="156" x14ac:dyDescent="0.15">
      <c r="A174" s="13" t="s">
        <v>1089</v>
      </c>
      <c r="B174" s="15" t="s">
        <v>1038</v>
      </c>
      <c r="C174" s="14" t="s">
        <v>648</v>
      </c>
      <c r="D174" s="18" t="s">
        <v>1039</v>
      </c>
      <c r="E174" s="18" t="s">
        <v>1090</v>
      </c>
      <c r="F174" s="19" t="s">
        <v>1041</v>
      </c>
      <c r="G174" s="19" t="s">
        <v>998</v>
      </c>
      <c r="H174" s="19" t="s">
        <v>1042</v>
      </c>
      <c r="I174" s="20">
        <v>18000000</v>
      </c>
      <c r="J174" s="21">
        <v>121</v>
      </c>
      <c r="K174" s="11"/>
      <c r="L174" s="11" t="s">
        <v>1043</v>
      </c>
      <c r="M174" s="11" t="s">
        <v>1044</v>
      </c>
      <c r="N174" s="19" t="s">
        <v>1045</v>
      </c>
      <c r="O174" s="11"/>
    </row>
    <row r="175" spans="1:15" ht="287.25" x14ac:dyDescent="0.15">
      <c r="A175" s="13" t="s">
        <v>1091</v>
      </c>
      <c r="B175" s="15" t="s">
        <v>1092</v>
      </c>
      <c r="C175" s="14" t="s">
        <v>648</v>
      </c>
      <c r="D175" s="18" t="s">
        <v>995</v>
      </c>
      <c r="E175" s="18" t="s">
        <v>996</v>
      </c>
      <c r="F175" s="14" t="s">
        <v>997</v>
      </c>
      <c r="G175" s="14" t="s">
        <v>998</v>
      </c>
      <c r="H175" s="14" t="s">
        <v>999</v>
      </c>
      <c r="I175" s="16">
        <v>19000000</v>
      </c>
      <c r="J175" s="17">
        <v>136</v>
      </c>
      <c r="K175" s="15"/>
      <c r="L175" s="15"/>
      <c r="M175" s="15" t="s">
        <v>1000</v>
      </c>
      <c r="N175" s="14" t="s">
        <v>1001</v>
      </c>
      <c r="O175" s="11"/>
    </row>
    <row r="176" spans="1:15" ht="96" x14ac:dyDescent="0.15">
      <c r="A176" s="13" t="s">
        <v>1093</v>
      </c>
      <c r="B176" s="15" t="s">
        <v>1094</v>
      </c>
      <c r="C176" s="14" t="s">
        <v>648</v>
      </c>
      <c r="D176" s="18" t="s">
        <v>1095</v>
      </c>
      <c r="E176" s="18" t="s">
        <v>1096</v>
      </c>
      <c r="F176" s="14" t="s">
        <v>1006</v>
      </c>
      <c r="G176" s="14" t="s">
        <v>652</v>
      </c>
      <c r="H176" s="14" t="s">
        <v>1007</v>
      </c>
      <c r="I176" s="16">
        <v>43120000</v>
      </c>
      <c r="J176" s="17">
        <v>440</v>
      </c>
      <c r="K176" s="15"/>
      <c r="L176" s="15"/>
      <c r="M176" s="15" t="s">
        <v>1008</v>
      </c>
      <c r="N176" s="14" t="s">
        <v>1009</v>
      </c>
      <c r="O176" s="15"/>
    </row>
    <row r="177" spans="1:15" ht="36" x14ac:dyDescent="0.15">
      <c r="A177" s="13" t="s">
        <v>1097</v>
      </c>
      <c r="B177" s="15" t="s">
        <v>1098</v>
      </c>
      <c r="C177" s="14" t="s">
        <v>648</v>
      </c>
      <c r="D177" s="18" t="s">
        <v>1099</v>
      </c>
      <c r="E177" s="18" t="s">
        <v>1100</v>
      </c>
      <c r="F177" s="14" t="s">
        <v>927</v>
      </c>
      <c r="G177" s="14" t="s">
        <v>928</v>
      </c>
      <c r="H177" s="14" t="s">
        <v>929</v>
      </c>
      <c r="I177" s="16">
        <v>20000000</v>
      </c>
      <c r="J177" s="17"/>
      <c r="K177" s="15"/>
      <c r="L177" s="15"/>
      <c r="M177" s="15" t="s">
        <v>930</v>
      </c>
      <c r="N177" s="14"/>
      <c r="O177" s="15"/>
    </row>
    <row r="178" spans="1:15" ht="36" x14ac:dyDescent="0.15">
      <c r="A178" s="13" t="s">
        <v>1101</v>
      </c>
      <c r="B178" s="15" t="s">
        <v>1102</v>
      </c>
      <c r="C178" s="14" t="s">
        <v>648</v>
      </c>
      <c r="D178" s="18" t="s">
        <v>1103</v>
      </c>
      <c r="E178" s="18" t="s">
        <v>1103</v>
      </c>
      <c r="F178" s="19" t="s">
        <v>1104</v>
      </c>
      <c r="G178" s="19" t="s">
        <v>1105</v>
      </c>
      <c r="H178" s="19" t="s">
        <v>1106</v>
      </c>
      <c r="I178" s="20">
        <v>19000000</v>
      </c>
      <c r="J178" s="21">
        <v>1057</v>
      </c>
      <c r="K178" s="11" t="s">
        <v>1107</v>
      </c>
      <c r="L178" s="11"/>
      <c r="M178" s="24" t="s">
        <v>1108</v>
      </c>
      <c r="N178" s="19" t="s">
        <v>1109</v>
      </c>
      <c r="O178" s="11"/>
    </row>
    <row r="179" spans="1:15" ht="372" x14ac:dyDescent="0.15">
      <c r="A179" s="13" t="s">
        <v>1110</v>
      </c>
      <c r="B179" s="15" t="s">
        <v>1111</v>
      </c>
      <c r="C179" s="14" t="s">
        <v>648</v>
      </c>
      <c r="D179" s="18" t="s">
        <v>1112</v>
      </c>
      <c r="E179" s="18" t="s">
        <v>1113</v>
      </c>
      <c r="F179" s="14" t="s">
        <v>838</v>
      </c>
      <c r="G179" s="14" t="s">
        <v>839</v>
      </c>
      <c r="H179" s="14" t="s">
        <v>840</v>
      </c>
      <c r="I179" s="16">
        <v>18000000</v>
      </c>
      <c r="J179" s="17"/>
      <c r="K179" s="15"/>
      <c r="L179" s="15"/>
      <c r="M179" s="15" t="s">
        <v>841</v>
      </c>
      <c r="N179" s="14"/>
      <c r="O179" s="15"/>
    </row>
    <row r="180" spans="1:15" ht="409.5" x14ac:dyDescent="0.15">
      <c r="A180" s="13" t="s">
        <v>1114</v>
      </c>
      <c r="B180" s="15" t="s">
        <v>1115</v>
      </c>
      <c r="C180" s="14" t="s">
        <v>933</v>
      </c>
      <c r="D180" s="31" t="s">
        <v>1116</v>
      </c>
      <c r="E180" s="31" t="s">
        <v>1117</v>
      </c>
      <c r="F180" s="14" t="s">
        <v>813</v>
      </c>
      <c r="G180" s="14" t="s">
        <v>814</v>
      </c>
      <c r="H180" s="14" t="s">
        <v>815</v>
      </c>
      <c r="I180" s="16">
        <v>111430000</v>
      </c>
      <c r="J180" s="17">
        <v>2576</v>
      </c>
      <c r="K180" s="15"/>
      <c r="L180" s="15"/>
      <c r="M180" s="15" t="s">
        <v>816</v>
      </c>
      <c r="N180" s="14" t="s">
        <v>817</v>
      </c>
      <c r="O180" s="15"/>
    </row>
    <row r="181" spans="1:15" ht="60" x14ac:dyDescent="0.15">
      <c r="A181" s="13" t="s">
        <v>1118</v>
      </c>
      <c r="B181" s="15" t="s">
        <v>1119</v>
      </c>
      <c r="C181" s="14" t="s">
        <v>648</v>
      </c>
      <c r="D181" s="18" t="s">
        <v>1120</v>
      </c>
      <c r="E181" s="18" t="s">
        <v>1121</v>
      </c>
      <c r="F181" s="14" t="s">
        <v>962</v>
      </c>
      <c r="G181" s="14" t="s">
        <v>963</v>
      </c>
      <c r="H181" s="14" t="s">
        <v>964</v>
      </c>
      <c r="I181" s="16">
        <v>87450000</v>
      </c>
      <c r="J181" s="17">
        <v>1925</v>
      </c>
      <c r="K181" s="15"/>
      <c r="L181" s="15"/>
      <c r="M181" s="15" t="s">
        <v>965</v>
      </c>
      <c r="N181" s="14" t="s">
        <v>966</v>
      </c>
      <c r="O181" s="15"/>
    </row>
    <row r="182" spans="1:15" ht="132" x14ac:dyDescent="0.15">
      <c r="A182" s="13" t="s">
        <v>1122</v>
      </c>
      <c r="B182" s="15" t="s">
        <v>1123</v>
      </c>
      <c r="C182" s="14" t="s">
        <v>933</v>
      </c>
      <c r="D182" s="18" t="s">
        <v>1124</v>
      </c>
      <c r="E182" s="18" t="s">
        <v>1125</v>
      </c>
      <c r="F182" s="14" t="s">
        <v>979</v>
      </c>
      <c r="G182" s="14" t="s">
        <v>980</v>
      </c>
      <c r="H182" s="14" t="s">
        <v>981</v>
      </c>
      <c r="I182" s="16">
        <v>87516000</v>
      </c>
      <c r="J182" s="17"/>
      <c r="K182" s="15"/>
      <c r="L182" s="15" t="s">
        <v>982</v>
      </c>
      <c r="M182" s="15" t="s">
        <v>983</v>
      </c>
      <c r="N182" s="14" t="s">
        <v>984</v>
      </c>
      <c r="O182" s="15"/>
    </row>
    <row r="183" spans="1:15" ht="225" x14ac:dyDescent="0.15">
      <c r="A183" s="13" t="s">
        <v>1126</v>
      </c>
      <c r="B183" s="15" t="s">
        <v>1127</v>
      </c>
      <c r="C183" s="14" t="s">
        <v>648</v>
      </c>
      <c r="D183" s="18" t="s">
        <v>1128</v>
      </c>
      <c r="E183" s="18" t="s">
        <v>1129</v>
      </c>
      <c r="F183" s="19" t="s">
        <v>1130</v>
      </c>
      <c r="G183" s="19" t="s">
        <v>1131</v>
      </c>
      <c r="H183" s="19" t="s">
        <v>1132</v>
      </c>
      <c r="I183" s="20">
        <v>16764000</v>
      </c>
      <c r="J183" s="21">
        <v>282</v>
      </c>
      <c r="K183" s="11"/>
      <c r="L183" s="11" t="s">
        <v>1133</v>
      </c>
      <c r="M183" s="24" t="s">
        <v>1134</v>
      </c>
      <c r="N183" s="19" t="s">
        <v>1135</v>
      </c>
      <c r="O183" s="11"/>
    </row>
    <row r="184" spans="1:15" ht="60" x14ac:dyDescent="0.15">
      <c r="A184" s="13" t="s">
        <v>1136</v>
      </c>
      <c r="B184" s="18" t="s">
        <v>1137</v>
      </c>
      <c r="C184" s="14" t="s">
        <v>648</v>
      </c>
      <c r="D184" s="18" t="s">
        <v>1138</v>
      </c>
      <c r="E184" s="18" t="s">
        <v>1139</v>
      </c>
      <c r="F184" s="18" t="s">
        <v>1140</v>
      </c>
      <c r="G184" s="18" t="s">
        <v>1141</v>
      </c>
      <c r="H184" s="18" t="s">
        <v>1142</v>
      </c>
      <c r="I184" s="18">
        <v>6250000</v>
      </c>
      <c r="J184" s="18"/>
      <c r="K184" s="18"/>
      <c r="L184" s="18" t="s">
        <v>1143</v>
      </c>
      <c r="M184" s="18" t="s">
        <v>1144</v>
      </c>
      <c r="N184" s="18" t="s">
        <v>1145</v>
      </c>
      <c r="O184" s="18"/>
    </row>
    <row r="185" spans="1:15" ht="84" x14ac:dyDescent="0.15">
      <c r="A185" s="13" t="s">
        <v>1146</v>
      </c>
      <c r="B185" s="18" t="s">
        <v>1147</v>
      </c>
      <c r="C185" s="14" t="s">
        <v>648</v>
      </c>
      <c r="D185" s="18" t="s">
        <v>1148</v>
      </c>
      <c r="E185" s="18" t="s">
        <v>1149</v>
      </c>
      <c r="F185" s="18"/>
      <c r="G185" s="18"/>
      <c r="H185" s="18"/>
      <c r="I185" s="18"/>
      <c r="J185" s="18"/>
      <c r="K185" s="18"/>
      <c r="L185" s="18"/>
      <c r="M185" s="18"/>
      <c r="N185" s="18"/>
      <c r="O185" s="18"/>
    </row>
    <row r="186" spans="1:15" ht="72" x14ac:dyDescent="0.15">
      <c r="A186" s="13" t="s">
        <v>1150</v>
      </c>
      <c r="B186" s="18" t="s">
        <v>1151</v>
      </c>
      <c r="C186" s="14" t="s">
        <v>648</v>
      </c>
      <c r="D186" s="18" t="s">
        <v>1152</v>
      </c>
      <c r="E186" s="18" t="s">
        <v>1153</v>
      </c>
      <c r="F186" s="14" t="s">
        <v>971</v>
      </c>
      <c r="G186" s="14" t="s">
        <v>972</v>
      </c>
      <c r="H186" s="14" t="s">
        <v>973</v>
      </c>
      <c r="I186" s="16">
        <v>19000000</v>
      </c>
      <c r="J186" s="17"/>
      <c r="K186" s="15"/>
      <c r="L186" s="15"/>
      <c r="M186" s="15" t="s">
        <v>974</v>
      </c>
      <c r="N186" s="14"/>
      <c r="O186" s="15"/>
    </row>
    <row r="187" spans="1:15" ht="108" x14ac:dyDescent="0.15">
      <c r="A187" s="13" t="s">
        <v>1154</v>
      </c>
      <c r="B187" s="15" t="s">
        <v>1155</v>
      </c>
      <c r="C187" s="14" t="s">
        <v>648</v>
      </c>
      <c r="D187" s="18" t="s">
        <v>1156</v>
      </c>
      <c r="E187" s="18" t="s">
        <v>1157</v>
      </c>
      <c r="F187" s="14" t="s">
        <v>1158</v>
      </c>
      <c r="G187" s="14" t="s">
        <v>1159</v>
      </c>
      <c r="H187" s="14" t="s">
        <v>1160</v>
      </c>
      <c r="I187" s="16">
        <v>85470000</v>
      </c>
      <c r="J187" s="17"/>
      <c r="K187" s="15"/>
      <c r="L187" s="15"/>
      <c r="M187" s="15" t="s">
        <v>1161</v>
      </c>
      <c r="N187" s="14"/>
      <c r="O187" s="15"/>
    </row>
    <row r="188" spans="1:15" ht="36" x14ac:dyDescent="0.15">
      <c r="A188" s="13" t="s">
        <v>1162</v>
      </c>
      <c r="B188" s="32" t="s">
        <v>1163</v>
      </c>
      <c r="C188" s="14"/>
      <c r="D188" s="18"/>
      <c r="E188" s="18"/>
      <c r="F188" s="14"/>
      <c r="G188" s="14"/>
      <c r="H188" s="14"/>
      <c r="I188" s="16"/>
      <c r="J188" s="17"/>
      <c r="K188" s="15"/>
      <c r="L188" s="15"/>
      <c r="M188" s="15"/>
      <c r="N188" s="14"/>
      <c r="O188" s="15"/>
    </row>
  </sheetData>
  <mergeCells count="10">
    <mergeCell ref="J133:J134"/>
    <mergeCell ref="K133:K134"/>
    <mergeCell ref="L133:L134"/>
    <mergeCell ref="M133:M134"/>
    <mergeCell ref="A133:A134"/>
    <mergeCell ref="B133:B134"/>
    <mergeCell ref="F133:F134"/>
    <mergeCell ref="G133:G134"/>
    <mergeCell ref="H133:H134"/>
    <mergeCell ref="I133:I134"/>
  </mergeCells>
  <phoneticPr fontId="3" type="noConversion"/>
  <pageMargins left="0.23" right="0.16" top="0.14000000000000001" bottom="0.16" header="0.21" footer="0.13"/>
  <pageSetup paperSize="9" orientation="landscape"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이름이 지정된 범위</vt:lpstr>
      </vt:variant>
      <vt:variant>
        <vt:i4>1</vt:i4>
      </vt:variant>
    </vt:vector>
  </HeadingPairs>
  <TitlesOfParts>
    <vt:vector size="2" baseType="lpstr">
      <vt:lpstr>2017감리보고서 대장</vt:lpstr>
      <vt:lpstr>'2017감리보고서 대장'!_Toc319424418</vt:lpstr>
    </vt:vector>
  </TitlesOfParts>
  <Company>한국전산감리원</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신혜란</dc:creator>
  <cp:lastModifiedBy>Registered User</cp:lastModifiedBy>
  <cp:lastPrinted>2006-09-21T07:11:15Z</cp:lastPrinted>
  <dcterms:created xsi:type="dcterms:W3CDTF">2000-01-06T05:57:42Z</dcterms:created>
  <dcterms:modified xsi:type="dcterms:W3CDTF">2018-02-24T15:49:22Z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0be0dbe7-82fa-4ce9-9b1f-e7dd95a289c1</vt:lpwstr>
  </property>
</Properties>
</file>